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06" windowWidth="10665" windowHeight="11640" tabRatio="1000" firstSheet="20" activeTab="29"/>
  </bookViews>
  <sheets>
    <sheet name="Hárok1 " sheetId="1" r:id="rId1"/>
    <sheet name="T1 počet študentov" sheetId="2" r:id="rId2"/>
    <sheet name="T1a vývoj počtu študentov" sheetId="3" r:id="rId3"/>
    <sheet name="T2 počet absolventov" sheetId="4" r:id="rId4"/>
    <sheet name="T3a - I.stupen prijatia" sheetId="5" r:id="rId5"/>
    <sheet name="T3B - II. stupen prijatia" sheetId="6" r:id="rId6"/>
    <sheet name="T3C - III stupen prijatia" sheetId="7" r:id="rId7"/>
    <sheet name="T3D prijatia podla formy" sheetId="8" r:id="rId8"/>
    <sheet name="T4 štruktúra platiacich" sheetId="9" r:id="rId9"/>
    <sheet name="T5 skolne" sheetId="10" r:id="rId10"/>
    <sheet name="T6 priebeh štúdia" sheetId="11" r:id="rId11"/>
    <sheet name="T7 mobility studenti" sheetId="12" r:id="rId12"/>
    <sheet name="T8 profesori" sheetId="13" r:id="rId13"/>
    <sheet name="T9 docenti" sheetId="14" r:id="rId14"/>
    <sheet name="T10 výberové konania" sheetId="15" r:id="rId15"/>
    <sheet name="T10a stabilita zamestnancov" sheetId="16" r:id="rId16"/>
    <sheet name="T11 KKS I" sheetId="17" r:id="rId17"/>
    <sheet name="T12 mobility zam" sheetId="18" r:id="rId18"/>
    <sheet name="T13 záverečné práce" sheetId="19" r:id="rId19"/>
    <sheet name="T14 pomery vs-st" sheetId="20" r:id="rId20"/>
    <sheet name="T15publ činnosť" sheetId="21" r:id="rId21"/>
    <sheet name="T16umel.cinnost" sheetId="22" r:id="rId22"/>
    <sheet name="T17aSP" sheetId="23" r:id="rId23"/>
    <sheet name="T17b pozastavene SP" sheetId="24" r:id="rId24"/>
    <sheet name="17c HI konania" sheetId="25" r:id="rId25"/>
    <sheet name="17d HI pozastavene " sheetId="26" r:id="rId26"/>
    <sheet name="T18 vyskumne granty" sheetId="27" r:id="rId27"/>
    <sheet name="T19 iné granty" sheetId="28" r:id="rId28"/>
    <sheet name="T20 umelecká činnosť" sheetId="29" r:id="rId29"/>
    <sheet name="T21 Výstavy na FA STU" sheetId="30" r:id="rId30"/>
    <sheet name="skratky" sheetId="31" r:id="rId31"/>
    <sheet name="Hárok1" sheetId="32" r:id="rId32"/>
  </sheets>
  <definedNames>
    <definedName name="_xlnm.Print_Area" localSheetId="24">'17c HI konania'!$A$1:$G$10</definedName>
    <definedName name="_xlnm.Print_Area" localSheetId="25">'17d HI pozastavene '!$A$1:$E$17</definedName>
    <definedName name="_xlnm.Print_Area" localSheetId="14">'T10 výberové konania'!$A$1:$I$14</definedName>
    <definedName name="_xlnm.Print_Area" localSheetId="18">'T13 záverečné práce'!$A$1:$F$8</definedName>
    <definedName name="_xlnm.Print_Area" localSheetId="26">'T18 vyskumne granty'!$A$1:$K$46</definedName>
    <definedName name="_xlnm.Print_Area" localSheetId="2">'T1a vývoj počtu študentov'!$A$1:$H$21</definedName>
    <definedName name="_xlnm.Print_Area" localSheetId="28">'T20 umelecká činnosť'!$A$1:$E$116</definedName>
    <definedName name="_xlnm.Print_Area" localSheetId="6">'T3C - III stupen prijatia'!$A$1:$J$128</definedName>
    <definedName name="_xlnm.Print_Area" localSheetId="8">'T4 štruktúra platiacich'!$A$1:$W$37</definedName>
  </definedNames>
  <calcPr calcMode="manual" fullCalcOnLoad="1"/>
</workbook>
</file>

<file path=xl/sharedStrings.xml><?xml version="1.0" encoding="utf-8"?>
<sst xmlns="http://schemas.openxmlformats.org/spreadsheetml/2006/main" count="1711" uniqueCount="791">
  <si>
    <t>denná forma</t>
  </si>
  <si>
    <t>občania SR</t>
  </si>
  <si>
    <t>cudzinci</t>
  </si>
  <si>
    <t>externá forma</t>
  </si>
  <si>
    <t>fakulta2</t>
  </si>
  <si>
    <t>spolu</t>
  </si>
  <si>
    <t>ktorým vznikla v ak. roku 2008/2009 povinnosť uhradiť školné</t>
  </si>
  <si>
    <t>stupeň</t>
  </si>
  <si>
    <t>1+2</t>
  </si>
  <si>
    <t>Tabuľka č. 1a: Vývoj počtu študentov (stav k 31.10. daného roka)</t>
  </si>
  <si>
    <t>Tabuľka č. 4: Počet študentov uhrádzajúcich školné (ak. rok 2008/2009)</t>
  </si>
  <si>
    <t>Tabuľla č. 3b: Prijímacie konanie na študijné programy v druhom stupni v roku 2009</t>
  </si>
  <si>
    <t>stav k 31. 10. 2009</t>
  </si>
  <si>
    <t>Iné</t>
  </si>
  <si>
    <t>v roku 2008</t>
  </si>
  <si>
    <t>rozdiel</t>
  </si>
  <si>
    <t>AAA, AAB,
 ABA, ABB</t>
  </si>
  <si>
    <t>ACA, ACB, BAA, BAB, BCB, BCI, EAI, CAA, CAB, EAJ</t>
  </si>
  <si>
    <t>FAI</t>
  </si>
  <si>
    <t>ADC, BDC</t>
  </si>
  <si>
    <t>ADD, BDD</t>
  </si>
  <si>
    <t>CDC, CDD</t>
  </si>
  <si>
    <t>ostatné</t>
  </si>
  <si>
    <t>Z**</t>
  </si>
  <si>
    <t>X**</t>
  </si>
  <si>
    <t>Y**</t>
  </si>
  <si>
    <t>programy ES</t>
  </si>
  <si>
    <t>NŠP</t>
  </si>
  <si>
    <t>iné (CEEPUS, NIL, ..)</t>
  </si>
  <si>
    <t>v roku 2007/2008</t>
  </si>
  <si>
    <t xml:space="preserve"> v tom s PhD., alebo s titulom docent alebo profesor </t>
  </si>
  <si>
    <t>prepočítaný upravený počet študentov na PEP učiteľov</t>
  </si>
  <si>
    <t>III. stupeň - externá forma</t>
  </si>
  <si>
    <t>III. stupeň - denná forma</t>
  </si>
  <si>
    <t>prepočítaný počet študentov (I a II) na PEP učiteľov</t>
  </si>
  <si>
    <t>počet študentov na PEP učiteľa s III. stupňom</t>
  </si>
  <si>
    <t>funkcia profesora</t>
  </si>
  <si>
    <t>funkcia docenta</t>
  </si>
  <si>
    <t>vš učiteľ nad 65 rokov</t>
  </si>
  <si>
    <t xml:space="preserve"> - zamietnutie</t>
  </si>
  <si>
    <t xml:space="preserve"> - stiahnutie</t>
  </si>
  <si>
    <t xml:space="preserve"> - iné (smrť, odňatie práva a pod)</t>
  </si>
  <si>
    <t>Tabuľka č. 3a: Prijímacie konanie na študijné programy v prvom stupni a v spojenom prvom a druhom stupni v roku 2009</t>
  </si>
  <si>
    <t>Tabuľka č. 9: Zoznam udelených vedecko-pedagogických titulov docent za rok 2009</t>
  </si>
  <si>
    <t>Tabuľka č. 10: Výberové konania na miesta vysokoškolských učiteľov uskutočnené v roku 2009</t>
  </si>
  <si>
    <t>učiteľstvo, vychovávateľstvo a pedagogické vedy</t>
  </si>
  <si>
    <t>humanitné vedy</t>
  </si>
  <si>
    <t>umenie</t>
  </si>
  <si>
    <t>spoločenské a behaviorálne vedy</t>
  </si>
  <si>
    <t>žurnalistika a informácie</t>
  </si>
  <si>
    <t>ekonómia a manažment</t>
  </si>
  <si>
    <t>právo</t>
  </si>
  <si>
    <t>vedy o neživej prírode</t>
  </si>
  <si>
    <t>vedy o živej prírode</t>
  </si>
  <si>
    <t>ekologické a environmentálne vedy</t>
  </si>
  <si>
    <t>architektúra a staviteľstvo</t>
  </si>
  <si>
    <t>konštrukčné inžinierstvo, technológie, výroba a komunikácie</t>
  </si>
  <si>
    <t>poľnohospodárstvo</t>
  </si>
  <si>
    <t>lesníctvo</t>
  </si>
  <si>
    <t>veterinárske vedy</t>
  </si>
  <si>
    <t>vodné hospodárstvo</t>
  </si>
  <si>
    <t>lekárske vedy</t>
  </si>
  <si>
    <t>zubné lekárstvo</t>
  </si>
  <si>
    <t>farmaceutické vedy</t>
  </si>
  <si>
    <t>nelekárske zdravotnícke vedy</t>
  </si>
  <si>
    <t>osobné služby</t>
  </si>
  <si>
    <t>dopravné a poštové služby</t>
  </si>
  <si>
    <t>bezpečnostné služby</t>
  </si>
  <si>
    <t>obrana a vojenstvo</t>
  </si>
  <si>
    <t>logistika</t>
  </si>
  <si>
    <t>matematika a štatistika</t>
  </si>
  <si>
    <t>informatické vedy, informačné a komunikačné technológie</t>
  </si>
  <si>
    <t>spolu denná forma</t>
  </si>
  <si>
    <t>spolu externá forma</t>
  </si>
  <si>
    <t>spolu denná a externá forma</t>
  </si>
  <si>
    <t>Tabuľka č. 8: Zoznam predložených návrhov na vymenovanie za profesora</t>
  </si>
  <si>
    <t>počet iných skončení konaní</t>
  </si>
  <si>
    <t>fyzický počet vysokoškolských učiteľov</t>
  </si>
  <si>
    <t>prepočítaný evidenčný počet vysokoškolských učiteľov</t>
  </si>
  <si>
    <t xml:space="preserve">počet študentov </t>
  </si>
  <si>
    <t>I. a II. stupeň - denná forma</t>
  </si>
  <si>
    <t>I. a II. stupeň - externá forma</t>
  </si>
  <si>
    <t>prepočítaný počet študentov (I a II) na PEP učiteľa s III. stupňom</t>
  </si>
  <si>
    <t>prepočítaný upravený počet študentov na PEP učiteľov s III. stupňom</t>
  </si>
  <si>
    <t>počet doktorandov na PEP učiteľov s III. stupňom</t>
  </si>
  <si>
    <t>spolu - vš</t>
  </si>
  <si>
    <t>počet prijatých na dennú formu štúdia</t>
  </si>
  <si>
    <t>počet prijatých na externú formu štúdia</t>
  </si>
  <si>
    <t>podiel počtu prijatých na externú formu
na počte prijatých na dennú formu štúdia</t>
  </si>
  <si>
    <t xml:space="preserve"> v tom v externej forme počet 
v štátnej alebo vo verejnej službe</t>
  </si>
  <si>
    <t>pred 2002</t>
  </si>
  <si>
    <t>Tabuľka č. 6: Priebeh štúdia na vysokej škole</t>
  </si>
  <si>
    <t>vysoká škola</t>
  </si>
  <si>
    <t>Tabuľka č. 5: Školné určené na akademický rok 2009/2010</t>
  </si>
  <si>
    <t>Tabuľka č. 7: Prehľad akademických mobilt - študenti v akademickom roku 2008/2009</t>
  </si>
  <si>
    <t>% vyjadrenie z počtu študentov, ktorí začali štúdium v danom kalendárnom roku</t>
  </si>
  <si>
    <t>P.č.</t>
  </si>
  <si>
    <t>ostatní</t>
  </si>
  <si>
    <t>Tabuľka č. 10a: Dĺžka pracovného pomeru vysokoškolských učiteľov</t>
  </si>
  <si>
    <t>do 2 rokov</t>
  </si>
  <si>
    <t>celkové trvanie pracovného pomeru</t>
  </si>
  <si>
    <t>do 5 rokov</t>
  </si>
  <si>
    <t>do 10 rokov</t>
  </si>
  <si>
    <t>do 15 rokov</t>
  </si>
  <si>
    <t>do 20 rokov</t>
  </si>
  <si>
    <t>do 25 rokov</t>
  </si>
  <si>
    <t>do 30 rokov</t>
  </si>
  <si>
    <t>do 35 rokov</t>
  </si>
  <si>
    <t>do 40 rokov</t>
  </si>
  <si>
    <t>nad 40 rokov</t>
  </si>
  <si>
    <t>fakulta 1</t>
  </si>
  <si>
    <t>Tabuľka č. 11: Kvalifikačná štruktúra vysokoškolských učiteľov</t>
  </si>
  <si>
    <t>Tabuľka č. 12: Prehľad akademických mobilt - zamestnanci v akademickom roku 2008/2009</t>
  </si>
  <si>
    <t xml:space="preserve"> v tom s PhD., alebo s titulom docent alebo profesor *) </t>
  </si>
  <si>
    <t xml:space="preserve"> v tom III. stupeň - externá forma zamestnaní na vš</t>
  </si>
  <si>
    <t>počet študentov na PEP učiteľov</t>
  </si>
  <si>
    <t>Stupeň</t>
  </si>
  <si>
    <t>SA*M</t>
  </si>
  <si>
    <t>DE</t>
  </si>
  <si>
    <t>Tabuľka č.19: Ostatné granty</t>
  </si>
  <si>
    <t>Tabuľka č. 17a: Zoznam akreditovaných študijných programov k 1.9.2009</t>
  </si>
  <si>
    <t>SA</t>
  </si>
  <si>
    <t>Tabuľka č. 17c: Zoznam akreditácii habilitačného konania a konania na vymenúvanie profesorov  (k 31.12.2009)</t>
  </si>
  <si>
    <t>Tabuľka č. 17b: Zoznam akreditovaných študijných programov s pozastaveným právom k 31.12. alebo so skončenou platnosťou</t>
  </si>
  <si>
    <t>Odňaté, alebo so skončenou platnosťou</t>
  </si>
  <si>
    <t>1. stupeň</t>
  </si>
  <si>
    <t>2. stupeň</t>
  </si>
  <si>
    <t>3. stupeň</t>
  </si>
  <si>
    <t>Tabuľka č. 17d: Zoznam akreditácii habilitačného konania a konania na vymenúvanie profesorov  (pozastavenie a skončenie platnosti)</t>
  </si>
  <si>
    <t>Fakulta</t>
  </si>
  <si>
    <t>Stupeň                        štúdia</t>
  </si>
  <si>
    <t>Denná forma</t>
  </si>
  <si>
    <t>Externá forma</t>
  </si>
  <si>
    <t>Spolu</t>
  </si>
  <si>
    <t>Zdroj: MŠ SR</t>
  </si>
  <si>
    <t>1+2 - študijné programy podľa § 53 ods. 3 zákona</t>
  </si>
  <si>
    <t>V dennej aj v externej forme</t>
  </si>
  <si>
    <t>Rok</t>
  </si>
  <si>
    <t>Stupeň                štúdia</t>
  </si>
  <si>
    <t>Podskupina študijného odboru</t>
  </si>
  <si>
    <t>Plánovaný počet</t>
  </si>
  <si>
    <t>Počet prihlášok</t>
  </si>
  <si>
    <t>Účasť</t>
  </si>
  <si>
    <t>Prijatie</t>
  </si>
  <si>
    <t>Zápis</t>
  </si>
  <si>
    <t>Prihlášky/ plán</t>
  </si>
  <si>
    <t>Prijatie/                účasť</t>
  </si>
  <si>
    <t>Zápis/            prijatie</t>
  </si>
  <si>
    <t xml:space="preserve">Zápis/                  plán           </t>
  </si>
  <si>
    <t>Zdroj: VŠ</t>
  </si>
  <si>
    <t>V tom počet absolventov vysokej školy</t>
  </si>
  <si>
    <t>Podskupina študijných odborov</t>
  </si>
  <si>
    <t>V tom počet uchádzačov, ktorí získali vzdelanie nižšieho stupňa v zahraničí</t>
  </si>
  <si>
    <t>V tom počet uchádzačov zo zahraničia</t>
  </si>
  <si>
    <t>Tabuľka č. 3d: Počet prijatých podľa formy štúdia</t>
  </si>
  <si>
    <t>Forma štúdia</t>
  </si>
  <si>
    <t>Počet študentov</t>
  </si>
  <si>
    <t>Počty študentov</t>
  </si>
  <si>
    <t>Počet žiadostí o zníženie školného</t>
  </si>
  <si>
    <t>Počet žiadostí o odpustenie školného</t>
  </si>
  <si>
    <t>Maximálne školné určené v akademickom roku 2009/2010</t>
  </si>
  <si>
    <t>Minimálne školné určené v akademickom roku 2009/2010</t>
  </si>
  <si>
    <t>Priemerné školné určené na študijný program v ak. roku 2009/2010</t>
  </si>
  <si>
    <t>Cudzinci mimo študentov, na ktorých sa vzťahuje povinnosť uhradiť školné rovnako ako na občanov SR</t>
  </si>
  <si>
    <t>Rok začatia štúdia</t>
  </si>
  <si>
    <t>Riadne skončilo štúdium</t>
  </si>
  <si>
    <t>Má prerušené štúdium</t>
  </si>
  <si>
    <t>Zmenilo študijný program</t>
  </si>
  <si>
    <t>Uplynutie lehoty na skončenie</t>
  </si>
  <si>
    <t>Bolo vylúčených z disciplinárnych dôvodov</t>
  </si>
  <si>
    <t>Bolo vylúčených pre neplnenie študijných povinností</t>
  </si>
  <si>
    <t>Zanechalo štúdium</t>
  </si>
  <si>
    <t>Fyzický počet vyslaných študentov</t>
  </si>
  <si>
    <t>Počet osobomesiacov vyslaných študentov</t>
  </si>
  <si>
    <t>Fyzický počet prijatých študentov</t>
  </si>
  <si>
    <t>Počet osobomesiacov, prijatých študentov</t>
  </si>
  <si>
    <t xml:space="preserve">rozdiel v % </t>
  </si>
  <si>
    <t>Meno a priezvisko</t>
  </si>
  <si>
    <t>Študijný odbor</t>
  </si>
  <si>
    <t>Dátum začiatku konania</t>
  </si>
  <si>
    <t>Dátum predloženia ministrovi</t>
  </si>
  <si>
    <t>Inauguračné konanie</t>
  </si>
  <si>
    <t>V tom počet žiadostí mimo vysokej školy</t>
  </si>
  <si>
    <t>Dátum udelenia dekrétu</t>
  </si>
  <si>
    <t>Habilitačné konanie</t>
  </si>
  <si>
    <t>Funkcia</t>
  </si>
  <si>
    <t>Počet vyhlásených výberových konaní</t>
  </si>
  <si>
    <t>Priemerný počet uchádzačov na obsadenie pozície</t>
  </si>
  <si>
    <t>Priemerný počet uchádzačov, ktorý v čase výberového konania neboli v pracovnom pomere s vysokou školou</t>
  </si>
  <si>
    <t>Priemerná dĺžka uzatvorenia pracovnej zmluvy na dobu určitú</t>
  </si>
  <si>
    <t>Počet zmlúv uzatvorených na dobu neurčitú</t>
  </si>
  <si>
    <t>Počet konaní bez uzatvorenia zmluvy</t>
  </si>
  <si>
    <t>Počet konaní, do ktorých sa neprihlásil žiaden uchádzač</t>
  </si>
  <si>
    <t>Počet konaní, kde bol prihlásený vš učiteľ, ktorý opätovne obsadil to isté miesto</t>
  </si>
  <si>
    <t>Počet miest obsadených bez výberového konania</t>
  </si>
  <si>
    <t>Zamestnanec</t>
  </si>
  <si>
    <t>Fyzický počet</t>
  </si>
  <si>
    <t>Vyjadrené úväzkom</t>
  </si>
  <si>
    <t xml:space="preserve"> Zdroj: VŠ</t>
  </si>
  <si>
    <t>Aktuálna funkcia</t>
  </si>
  <si>
    <t>Profesor</t>
  </si>
  <si>
    <t>Docent</t>
  </si>
  <si>
    <t>Odborný asistent</t>
  </si>
  <si>
    <t>Ostaní</t>
  </si>
  <si>
    <t>Evidenčný prepočítaný počet vysokoškolských učiteľov k 31. 10. 2009</t>
  </si>
  <si>
    <t>Profesori, docenti s DrSc.</t>
  </si>
  <si>
    <t>Docenti, bez DrSc.</t>
  </si>
  <si>
    <t>Ostatní s vedeckou hodnosťou</t>
  </si>
  <si>
    <t>Ostatní bez vedeckej hodnosti</t>
  </si>
  <si>
    <t>Docenti, bez DrSc</t>
  </si>
  <si>
    <t>Fyzický počet vyslaných zamestnancov</t>
  </si>
  <si>
    <t>Počet osobodní vyslaných zamestnancov</t>
  </si>
  <si>
    <t>Fyzický počet prijatých zamestnancov</t>
  </si>
  <si>
    <t>Počet osobodní, prijatých zamestnancov</t>
  </si>
  <si>
    <t xml:space="preserve"> rozdiel v % </t>
  </si>
  <si>
    <t>Záverečná práca</t>
  </si>
  <si>
    <t>Počet predložených záverečných prác</t>
  </si>
  <si>
    <t xml:space="preserve">Počet obhájených </t>
  </si>
  <si>
    <t>Fyzický počet školiteľov záverečných prác</t>
  </si>
  <si>
    <t>Fyzický počet školiteľov záverečných prác bez PhD.</t>
  </si>
  <si>
    <t>Fyzický počet školiteľov záverečných prác (odborníci z praxe)</t>
  </si>
  <si>
    <t>bakalárska</t>
  </si>
  <si>
    <t>diplomová</t>
  </si>
  <si>
    <t xml:space="preserve">dizertačná </t>
  </si>
  <si>
    <t>Tabuľka č. 14: Pomer počtu študentov k pomeru počtu vysokoškolských učiteľov</t>
  </si>
  <si>
    <t>*) získanie vš - vzdelania tretieho stupňa počas roka sa zohľadní primerane v prepočítanom počte</t>
  </si>
  <si>
    <t>Kategória
fakulta</t>
  </si>
  <si>
    <t>Ostatné</t>
  </si>
  <si>
    <t>rozdiel v %</t>
  </si>
  <si>
    <t>Zdroj: CVTI/CREPC</t>
  </si>
  <si>
    <t>Kategória fakulta</t>
  </si>
  <si>
    <t>Názov</t>
  </si>
  <si>
    <t>Forma</t>
  </si>
  <si>
    <t>Jazyky</t>
  </si>
  <si>
    <t>Skratka titulu</t>
  </si>
  <si>
    <t>Dátum priznania</t>
  </si>
  <si>
    <t>Obmedzenie platnosti</t>
  </si>
  <si>
    <t>Zdroj: MŠ SR a VŠ</t>
  </si>
  <si>
    <t>Pozastavené práva</t>
  </si>
  <si>
    <t>Dátum pozastavenia</t>
  </si>
  <si>
    <t>Dátum skončenia platnosti</t>
  </si>
  <si>
    <t>Odbor</t>
  </si>
  <si>
    <t xml:space="preserve">Zdroj: MŠ SR </t>
  </si>
  <si>
    <t>Dátum skončenie platnosti alebo odňatia</t>
  </si>
  <si>
    <t>Kategória výkonu</t>
  </si>
  <si>
    <t>Autor</t>
  </si>
  <si>
    <t>Názov projektu/umeleckého výkonu</t>
  </si>
  <si>
    <t>Miesto realizácie</t>
  </si>
  <si>
    <t>Termín realizácie</t>
  </si>
  <si>
    <t>Zdroj: CREPC/CVTI</t>
  </si>
  <si>
    <t xml:space="preserve"> podiel v %</t>
  </si>
  <si>
    <t>podiel v %</t>
  </si>
  <si>
    <t>ktorým bolo školné odpustené</t>
  </si>
  <si>
    <t>ktorým bolo školné znížené</t>
  </si>
  <si>
    <t>cudzincov, ktorí uhrádzajú školné</t>
  </si>
  <si>
    <t>Zamestnanec vysokej školy (áno/nie)</t>
  </si>
  <si>
    <t>Učitelia s DrSc.</t>
  </si>
  <si>
    <t>Získané FP do 31.10. €</t>
  </si>
  <si>
    <t>Získané FP do 31.12. €</t>
  </si>
  <si>
    <t>Poznámka</t>
  </si>
  <si>
    <t xml:space="preserve">Názov projektu </t>
  </si>
  <si>
    <t>Príloha č. 2
k smernici č. 8/2010-R</t>
  </si>
  <si>
    <t>fakulta FA</t>
  </si>
  <si>
    <t>Tabuľka č. 1: Počet študentov vysokej školy k 31. 10. 2010</t>
  </si>
  <si>
    <t>Tabuľka č. 2: Počet absolventov, ktorí riadne skončili štúdium v akademickom roku 2009/2010</t>
  </si>
  <si>
    <t>Tabuľka č. 3c: Prijímacie konanie na študijné programy v treťom stupni v roku 2010</t>
  </si>
  <si>
    <t>Tabuľka č. 13: Informácie o záverečných prácach predložených na obhajobu v roku 2010</t>
  </si>
  <si>
    <t>Doc.Mgr.art. Marián Ihring, ArtD.</t>
  </si>
  <si>
    <t>2.2.6 Dizajn</t>
  </si>
  <si>
    <t>Doc.PhDr. Magdaléna Kvasnicová, PhD.</t>
  </si>
  <si>
    <t>5.1.1 Architektúra a urbanizmus</t>
  </si>
  <si>
    <t>áno</t>
  </si>
  <si>
    <t xml:space="preserve">nie </t>
  </si>
  <si>
    <t>Doc. Ing. Veronika Kotradyová,PhD.</t>
  </si>
  <si>
    <t>počet neskončených konaní: stav k 1.1.2010</t>
  </si>
  <si>
    <t>počet neskončených konaní: stav k 31.12.2010</t>
  </si>
  <si>
    <t>vek</t>
  </si>
  <si>
    <t>Tabuľka č. 18 : Výskumné granty získané v roku 2010</t>
  </si>
  <si>
    <t>FA STU</t>
  </si>
  <si>
    <t>Moderná architektúra ako pamiatka</t>
  </si>
  <si>
    <t>APVV-0204-07</t>
  </si>
  <si>
    <t>Princípy tvorby bytového interiéru – ako zdravo a správne sedieť a pracovať, odpočívať a spať</t>
  </si>
  <si>
    <t>APVV-0278-07</t>
  </si>
  <si>
    <t>Efektívnosť a únosnosť intzenzity využitia územia Slovenských miest a obcí</t>
  </si>
  <si>
    <t>VEGA - 1/0896/10</t>
  </si>
  <si>
    <t>Architekt Emil Belluš</t>
  </si>
  <si>
    <t>VEGA - 1/0518/08</t>
  </si>
  <si>
    <t>Historizmus – permanentný fenomén</t>
  </si>
  <si>
    <t>VEGA - 1/0741/08</t>
  </si>
  <si>
    <t>Audítorský program – univerzálna prístupnosť hmotného životného prostredia</t>
  </si>
  <si>
    <t>VEGA - 1/0707/08</t>
  </si>
  <si>
    <t>Definovanie a transformácia vplyvu nových technologických systémov do princípov navrhovania obytných a občianskych budov</t>
  </si>
  <si>
    <t>VEGA - 1/0859/08</t>
  </si>
  <si>
    <t>Metodika výskumu, hodnotenie a zásady prezentácie kultúrno-historických hodnôt nekropolnej architektúry v Banskej Štiavnici ako súčasti Svetového kultúrneho dedičstva</t>
  </si>
  <si>
    <t>VEGA - 1/0856/08</t>
  </si>
  <si>
    <t>Drevené dvere a brány v dejinách architektúry na Slovensku</t>
  </si>
  <si>
    <t>VEGA - 1/0793/08</t>
  </si>
  <si>
    <t>Uplatnenie stratégie solárnych miest v podmienkach Slovenska</t>
  </si>
  <si>
    <t>VEGA - 1/0847/08</t>
  </si>
  <si>
    <t>Vývoj a rola endogénnych rozvojových potenciálov v malých vidieckych obciach</t>
  </si>
  <si>
    <t>VEGA - 2/172/08</t>
  </si>
  <si>
    <t>Vplyv nových prvkov techniky prostredia budov na architektonické riešenie</t>
  </si>
  <si>
    <t>KEGA - 511-047STU-4/2010</t>
  </si>
  <si>
    <t>Historické cintoríny v kontexte kultúrneho dedičstva, ich ochrana a rehabilitácia na  príklade cintorínov „Zvonový vŕšok“ v Banskej Štiavnici</t>
  </si>
  <si>
    <t>KEGA - 3/6269/08</t>
  </si>
  <si>
    <t>Jesenná univerzita architektúry 2010 - dokumentovanie umelecko-remeselných architektonických detailov v Banskej Štiavnici a okolí</t>
  </si>
  <si>
    <t>MK-1741/2010/1.3</t>
  </si>
  <si>
    <t>Flowers for Slovakia</t>
  </si>
  <si>
    <t>MK-6999/2010/4.3.3</t>
  </si>
  <si>
    <t>Stopy priemyselného dedičstva</t>
  </si>
  <si>
    <t>Nadácia EON - 1/2010/STU</t>
  </si>
  <si>
    <t>ÚPN NMV</t>
  </si>
  <si>
    <t>Fastav Development SR  sro - P014</t>
  </si>
  <si>
    <t>Workschop OIKODOMOS</t>
  </si>
  <si>
    <t>IUG- Univerzite Pierre Mendes France - P938</t>
  </si>
  <si>
    <t>Štud.súťaž  II.</t>
  </si>
  <si>
    <t>Baumit sro - P941</t>
  </si>
  <si>
    <t xml:space="preserve">Nízkoenergetické rodinné domy </t>
  </si>
  <si>
    <t>združenie spoločností - P012</t>
  </si>
  <si>
    <t>UPN NMV</t>
  </si>
  <si>
    <t>L real, sro - P902</t>
  </si>
  <si>
    <t>Plastic Omnium - exteriér aút</t>
  </si>
  <si>
    <t>Plastic Omnium Auto Exteriors sro - P008</t>
  </si>
  <si>
    <t>ARTILCE 6-Payment</t>
  </si>
  <si>
    <t>REC Slovensko - P015</t>
  </si>
  <si>
    <t>UAŠ kláštor Bardejov</t>
  </si>
  <si>
    <t>Rehoľa menších bratov františkánov - P006</t>
  </si>
  <si>
    <t>ROPSPOL sro - P919</t>
  </si>
  <si>
    <t>SEZAM, sro - P010</t>
  </si>
  <si>
    <t>Hotel BB, podmienky</t>
  </si>
  <si>
    <t>Sophistic Investment a.s. - P947</t>
  </si>
  <si>
    <t>TwoEA-M</t>
  </si>
  <si>
    <t>Le Notre II+</t>
  </si>
  <si>
    <t>Lifelong laerning Programme</t>
  </si>
  <si>
    <t>134370-LLP-1-2007-1–ES-Erasmuss-EVC</t>
  </si>
  <si>
    <t>Mobile Exhibition of Urbanism, Landscape Design, Land-Use Planning and GIS</t>
  </si>
  <si>
    <t>Višegrádsky fond - 10940098</t>
  </si>
  <si>
    <t>Fit 2 Age Project - Fit 2 Lifestyle</t>
  </si>
  <si>
    <t>Volkswagen AG, 38436 Wolfsburg</t>
  </si>
  <si>
    <t xml:space="preserve">5.1.1 Architektúra a urbanizmus </t>
  </si>
  <si>
    <t>nie</t>
  </si>
  <si>
    <t>doc. akad. soch. Peter Paliatka</t>
  </si>
  <si>
    <t>1.</t>
  </si>
  <si>
    <t>OIKODOMOS -virtuálna univerzita v oblasti štúdia (sociálneho) bývania v súčasnej Európe</t>
  </si>
  <si>
    <t>2.</t>
  </si>
  <si>
    <t>3.</t>
  </si>
  <si>
    <t>4.</t>
  </si>
  <si>
    <t>Erasmus Mundus</t>
  </si>
  <si>
    <t>5.</t>
  </si>
  <si>
    <t>Poznámka:</t>
  </si>
  <si>
    <t>Tabuľka je vypracovaná v zmysle odsúhlasených a verifikovaných domácich a zahraničných grantov od MŠ SR</t>
  </si>
  <si>
    <t>Získané FP do 31.10. € - bežné výdavky</t>
  </si>
  <si>
    <t>Získané FP do 31.10. € - kapitálové výdavky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</si>
  <si>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</si>
  <si>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</si>
  <si>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</si>
  <si>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</si>
  <si>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</si>
  <si>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</si>
  <si>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</si>
  <si>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</si>
  <si>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</si>
  <si>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</si>
  <si>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</si>
  <si>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Architektúra energetických výrobní na báze zemného plynu</t>
  </si>
  <si>
    <t>EkoFond,n.f  6137/2010</t>
  </si>
  <si>
    <t>17.</t>
  </si>
  <si>
    <t>Ministerstvo výstavby</t>
  </si>
  <si>
    <t>MVaRZ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</si>
  <si>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</si>
  <si>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</si>
  <si>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</si>
  <si>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</si>
  <si>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</si>
  <si>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</si>
  <si>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</si>
  <si>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</si>
  <si>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</si>
  <si>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</si>
  <si>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</si>
  <si>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</si>
  <si>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</si>
  <si>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Posudok MÚ</t>
  </si>
  <si>
    <t>Mesto Šahy P945</t>
  </si>
  <si>
    <t>31.</t>
  </si>
  <si>
    <t>Študentská súťaž Kollárovo námestie</t>
  </si>
  <si>
    <t xml:space="preserve"> Rehau sro Premac sro</t>
  </si>
  <si>
    <t>32.</t>
  </si>
  <si>
    <t xml:space="preserve">Visuté záhrady UAŠ </t>
  </si>
  <si>
    <t>študentská súťaž - Magistrát HMB</t>
  </si>
  <si>
    <t>33.</t>
  </si>
  <si>
    <t>UAŠ Šahy</t>
  </si>
  <si>
    <t>Mesto Šahy P935</t>
  </si>
  <si>
    <t>34.</t>
  </si>
  <si>
    <t>Mesto Boskovice - P018</t>
  </si>
  <si>
    <t>35.</t>
  </si>
  <si>
    <t>Mesto Nové mesto nad Váhom - P931</t>
  </si>
  <si>
    <t>36.</t>
  </si>
  <si>
    <t>Polydev</t>
  </si>
  <si>
    <t>INTERREG IIIB CADSES</t>
  </si>
  <si>
    <t>S</t>
  </si>
  <si>
    <t>PhD.</t>
  </si>
  <si>
    <t>ArtD.</t>
  </si>
  <si>
    <t>FA</t>
  </si>
  <si>
    <t>architektúra</t>
  </si>
  <si>
    <t>bez obmedzenia</t>
  </si>
  <si>
    <t>konštrukcie v architektúre</t>
  </si>
  <si>
    <t>urbanizmus</t>
  </si>
  <si>
    <t>obnova architektonického dedičstva</t>
  </si>
  <si>
    <t>teória architektúry</t>
  </si>
  <si>
    <t>dizajn</t>
  </si>
  <si>
    <t>do 31.8.2012</t>
  </si>
  <si>
    <t>Tabuľka č. 15: Publikačná činnosť vysokej školy za rok 2010</t>
  </si>
  <si>
    <t>v roku 2009</t>
  </si>
  <si>
    <t>rozdiel k r. 2010</t>
  </si>
  <si>
    <t>menej o 4</t>
  </si>
  <si>
    <t>viac o 6</t>
  </si>
  <si>
    <t>menej o 41</t>
  </si>
  <si>
    <t>menej o 43</t>
  </si>
  <si>
    <t>pokles o 67%</t>
  </si>
  <si>
    <t>pokles o 58%</t>
  </si>
  <si>
    <t>nárast o 63%</t>
  </si>
  <si>
    <t>pokles o 10%</t>
  </si>
  <si>
    <t>V tom do 31.10.2010</t>
  </si>
  <si>
    <t>Tabuľka č. 16: Zaznamenaná umelecká činnosť vysokej školy za rok 2010</t>
  </si>
  <si>
    <t>menej o 38</t>
  </si>
  <si>
    <t>viac o 21</t>
  </si>
  <si>
    <t>menej o 11</t>
  </si>
  <si>
    <t>pokles o 51%</t>
  </si>
  <si>
    <t>nárast o 61%</t>
  </si>
  <si>
    <t>pokles o35%</t>
  </si>
  <si>
    <t>Tabuľka č. 20: Prehľad umeleckej činnosti vysokej školy za rok 2010</t>
  </si>
  <si>
    <t>ZZY</t>
  </si>
  <si>
    <t>Drugda Marian</t>
  </si>
  <si>
    <t>Variabily</t>
  </si>
  <si>
    <t>Galéria SPP</t>
  </si>
  <si>
    <t>14.4.2010-6.6.2010</t>
  </si>
  <si>
    <t>Gregor Pavel</t>
  </si>
  <si>
    <t xml:space="preserve"> "Človek hravý " výstava</t>
  </si>
  <si>
    <t>BIBIANA, Bratislava</t>
  </si>
  <si>
    <t>26.2.-26.9.2010</t>
  </si>
  <si>
    <t>Šoltésová Danica</t>
  </si>
  <si>
    <t>Janka V. Krivošová, Z rodného kraja</t>
  </si>
  <si>
    <t>Liptovské múzeum</t>
  </si>
  <si>
    <t>29.5.-25.7.2010</t>
  </si>
  <si>
    <t>Janka V. Krivošová, Posväť sa meno tvoje</t>
  </si>
  <si>
    <t>Múzeum Čierny orol</t>
  </si>
  <si>
    <t>7.8.-30.9.2010</t>
  </si>
  <si>
    <t>Alexy Andrej</t>
  </si>
  <si>
    <t>ETIS Slovakia, administratívno-výrobná hala</t>
  </si>
  <si>
    <t>CE.ZA.AR</t>
  </si>
  <si>
    <t>30.9.2010</t>
  </si>
  <si>
    <t>Cena Dušana Jurkoviča</t>
  </si>
  <si>
    <t>23.11.2009</t>
  </si>
  <si>
    <t>ZZV</t>
  </si>
  <si>
    <t>ARCHITECTURE.SK.05/09</t>
  </si>
  <si>
    <t>Umelka</t>
  </si>
  <si>
    <t xml:space="preserve">Incheba Veľtrh MODOM </t>
  </si>
  <si>
    <t>20.10.-24.10.2010</t>
  </si>
  <si>
    <t>Sopirová Alžbeta</t>
  </si>
  <si>
    <t>Urbanistická štúdia obytnej zóny Častá-Družstevná ul.</t>
  </si>
  <si>
    <t>Obecný  úrad Častá</t>
  </si>
  <si>
    <t>Apríl 2010</t>
  </si>
  <si>
    <t>Hrašková Nadežda</t>
  </si>
  <si>
    <t>Nebytový dom "mama a ja"</t>
  </si>
  <si>
    <t>Súkromný investor R: Varga, Miletičova</t>
  </si>
  <si>
    <t>Jún 2010</t>
  </si>
  <si>
    <t>ZYZ</t>
  </si>
  <si>
    <t>podujatie - ARCHITECTUREWEEK Praha 2010</t>
  </si>
  <si>
    <t xml:space="preserve">Mánes, masarykovo náb.,Praha </t>
  </si>
  <si>
    <t>6.10.2010</t>
  </si>
  <si>
    <t>Boháčová Katarína</t>
  </si>
  <si>
    <t>Rande na móle - návrh</t>
  </si>
  <si>
    <t>Dox Pražské Hološovice</t>
  </si>
  <si>
    <t>12.5.-2.8.2010</t>
  </si>
  <si>
    <t>ZYY</t>
  </si>
  <si>
    <t>Gécová Katarína</t>
  </si>
  <si>
    <t>Cena za urbanizmus ZUUPS 2009</t>
  </si>
  <si>
    <t>Spolok architektov Slovenska, Bratislava</t>
  </si>
  <si>
    <t>November 2009</t>
  </si>
  <si>
    <t>Kováč Bohumil</t>
  </si>
  <si>
    <t>Progresívne cenovo dostupné bývanie-účasť na súťaži</t>
  </si>
  <si>
    <t>Ministerstvo výstavby a region. rozvoja, Bratislava</t>
  </si>
  <si>
    <t>Máj 2010</t>
  </si>
  <si>
    <t>ZYV</t>
  </si>
  <si>
    <t>Vodrážka Peter</t>
  </si>
  <si>
    <t>Metropolitan Star, Námestie 1 Mája, Bratislava</t>
  </si>
  <si>
    <t>Seven Hills Slovakuia, a.s., Bratislava</t>
  </si>
  <si>
    <t>Sepetmber 2010</t>
  </si>
  <si>
    <t>Rodinné domy 123, Korabinského ulica, Bratislava</t>
  </si>
  <si>
    <t>StavoinvestaDS, spol.s.r.o., Dunajská Streda</t>
  </si>
  <si>
    <t>December 2009</t>
  </si>
  <si>
    <t xml:space="preserve">Kremnica-prekrytie 2. nádvoria Mincovne Kremnica š.p. </t>
  </si>
  <si>
    <t>Mincovňa š.p., Kremnica</t>
  </si>
  <si>
    <t>Kristiánová Katarína</t>
  </si>
  <si>
    <t>Pamätník Sándora Máraia</t>
  </si>
  <si>
    <t>Maďarský spoločenský dom</t>
  </si>
  <si>
    <t>Územný plán obce Hamuliakovo - Zmeny a doplnky 6/2010</t>
  </si>
  <si>
    <t>Obecný úrad Hamuliakovo</t>
  </si>
  <si>
    <t>September 2010</t>
  </si>
  <si>
    <t>Vošková Katarína</t>
  </si>
  <si>
    <t>Kameň pri obnove pamiatok</t>
  </si>
  <si>
    <t>Medzinárodný vedecký seminár, Banská Štiavnica</t>
  </si>
  <si>
    <t>22.3.-26.3.2010</t>
  </si>
  <si>
    <t>Jesenná univerzita architektúry 2010</t>
  </si>
  <si>
    <t>Fakulta architektúry STU, Bratislava</t>
  </si>
  <si>
    <t>5.9.-13.9.2010</t>
  </si>
  <si>
    <t>Bytový dom Gercenova 5 - stavba</t>
  </si>
  <si>
    <t>Centrum Gercenova, Bratislava</t>
  </si>
  <si>
    <t>2010</t>
  </si>
  <si>
    <t>Pauliny Pavol</t>
  </si>
  <si>
    <t>Obnova ruiny Pustého kostola Veľká Čalomija - projekt</t>
  </si>
  <si>
    <t>obec Veľká Čalomija</t>
  </si>
  <si>
    <t>Január 2010</t>
  </si>
  <si>
    <t>Botek Andrej</t>
  </si>
  <si>
    <t>Banská Štiavnica A.Kmeťa 22-riešenie a prezent. fasád zadného krídla</t>
  </si>
  <si>
    <t>Krajský pamiatkový úrad, Banská Bystrica</t>
  </si>
  <si>
    <t>Erdélyi Róbert</t>
  </si>
  <si>
    <t>Vachová Barbora</t>
  </si>
  <si>
    <t>ZXZ</t>
  </si>
  <si>
    <t>Design vtáčej búdky</t>
  </si>
  <si>
    <t>Galerie Jaroslava Fragnera, Praha</t>
  </si>
  <si>
    <t>17.11.2009-10.1.2010</t>
  </si>
  <si>
    <t>ZXY</t>
  </si>
  <si>
    <t>Zmena č. 8.1 územného plánu mesta - Nové Mesto nad Váhom</t>
  </si>
  <si>
    <t>Mestský úrad Nové Mesto nad Váhom</t>
  </si>
  <si>
    <t>Júl 2010</t>
  </si>
  <si>
    <t>Zmena č. 8.2 územného plánu mesta - Nové Mesto nad Váhom</t>
  </si>
  <si>
    <t>Zmena č. 8.3 územného plánu mesta - Nové Mesto nad Váhom</t>
  </si>
  <si>
    <t>Zmena č. 8.4 územného plánu mesta - Nové Mesto nad Váhom</t>
  </si>
  <si>
    <t>Zmena č. 8.5 územného plánu mesta - Nové Mesto nad Váhom</t>
  </si>
  <si>
    <t>ZXV</t>
  </si>
  <si>
    <t>Ilustrácie k básnickej zbierke: Milujem Ťa Láskou Večnou</t>
  </si>
  <si>
    <t>Vydavateľstvo Post Scriptum, Bratislava</t>
  </si>
  <si>
    <t>ZVY</t>
  </si>
  <si>
    <t>Salón 2010</t>
  </si>
  <si>
    <t>Galéria slovenskej výtvarnej únie</t>
  </si>
  <si>
    <t>12.1.-5.2.2010</t>
  </si>
  <si>
    <t>ZVV</t>
  </si>
  <si>
    <t>Novostavba rodinného domu so samostatne stojacou garážou</t>
  </si>
  <si>
    <t>. Ing.RNDr. Imrišek Marcel</t>
  </si>
  <si>
    <t xml:space="preserve">Novostavba rodinného domu </t>
  </si>
  <si>
    <t>Marián Hacker a Silvia Hackerová, Stupava</t>
  </si>
  <si>
    <t>Marec 2010</t>
  </si>
  <si>
    <t>Workshop - revitalizácia historického jadra</t>
  </si>
  <si>
    <t>Informačné stredisko, Modra</t>
  </si>
  <si>
    <t>YZZ</t>
  </si>
  <si>
    <t>Marcinov Michal</t>
  </si>
  <si>
    <t xml:space="preserve">European Charlemagne Zouth Prize Competetion - uchádzanie sa o grant </t>
  </si>
  <si>
    <t>Európsky parlament, Brusel</t>
  </si>
  <si>
    <t>12.2.2010</t>
  </si>
  <si>
    <t>YZY</t>
  </si>
  <si>
    <t>Urbanistická štúdia zóny Malinovského ul. Nové Mesto nad Váhom</t>
  </si>
  <si>
    <t>YZX</t>
  </si>
  <si>
    <t>Mestský bulvár Žlina</t>
  </si>
  <si>
    <t>www.architektonish.nl-súťaž finálnych projektov študentov architektúry</t>
  </si>
  <si>
    <t>Workshop "Opustená Svratka"</t>
  </si>
  <si>
    <t>Fakulta architektúry VUT, Brno</t>
  </si>
  <si>
    <t>Február 2010</t>
  </si>
  <si>
    <t>Kotrádyová Veronika</t>
  </si>
  <si>
    <t>Výstavná expozícia pre firmu Two Wheels</t>
  </si>
  <si>
    <t>Výstavná expozícia, Linz</t>
  </si>
  <si>
    <t>YZV</t>
  </si>
  <si>
    <t>Jesenné univerzita architektúry 2010 -"Historické krupinské brány"</t>
  </si>
  <si>
    <t>Kultúrne centrum a múzeum A.Sládkoviča</t>
  </si>
  <si>
    <t>12.9.2010</t>
  </si>
  <si>
    <t>YYX</t>
  </si>
  <si>
    <t>Filipeková Denisa</t>
  </si>
  <si>
    <t xml:space="preserve">MobEx-výstava </t>
  </si>
  <si>
    <t>Technická univerzita v Krakowe</t>
  </si>
  <si>
    <t>21.6.-27.6.2010</t>
  </si>
  <si>
    <t>Mendelova univerzita v Brne</t>
  </si>
  <si>
    <t>24.5.-8.6.2010</t>
  </si>
  <si>
    <t>Korvínova univerzita v Budapešti</t>
  </si>
  <si>
    <t>28.6.-4.7.2010</t>
  </si>
  <si>
    <t>Hotel Bítov, Bítov</t>
  </si>
  <si>
    <t>9.6.-11.6.2010</t>
  </si>
  <si>
    <t>Římske nám. v Brne /urbanisticko-architek. súťaž revitalizácie Římskeho nám.</t>
  </si>
  <si>
    <t>Magistrát mesta, Brno</t>
  </si>
  <si>
    <t>August 2010</t>
  </si>
  <si>
    <t>Plzeň-Světovar/urbanisticko-architek. súťaž revitalizácie areálu pivovaru</t>
  </si>
  <si>
    <t>Magistrát mesta, Plzeň</t>
  </si>
  <si>
    <t>Kollár Miroslav</t>
  </si>
  <si>
    <t>Furdík Juraj</t>
  </si>
  <si>
    <t>Česká asociace pro geoinformace, Bítov</t>
  </si>
  <si>
    <t>MobEx-výstava</t>
  </si>
  <si>
    <t>Primaciálny palác, Bratislava</t>
  </si>
  <si>
    <t>3.5.-8.5.2010</t>
  </si>
  <si>
    <t>28.6.2010</t>
  </si>
  <si>
    <t>Technická univerzita, Drážďany</t>
  </si>
  <si>
    <t>13.5.-15.5.2010</t>
  </si>
  <si>
    <t>Symposium GI2010-klokvium o umeleckej tvorbe</t>
  </si>
  <si>
    <t>YYV</t>
  </si>
  <si>
    <t>Zmena č. 7 územného plánu mesta - Nové Mesto nad Váhom</t>
  </si>
  <si>
    <t>Obytná zóna - "Mladé Čuňovo" Bratislava / projekt</t>
  </si>
  <si>
    <t>Mladé Čuňovo s.r.o., Bratislava-Cuňovo</t>
  </si>
  <si>
    <t>1. kvartál 2010</t>
  </si>
  <si>
    <t>Dulla Matúš</t>
  </si>
  <si>
    <t>Slávne vily Slovenska - výstava pri príležitosti vydania knihy</t>
  </si>
  <si>
    <t>Národné osvetové centrum/Dom umenia, Bratislava</t>
  </si>
  <si>
    <t>28.9.-24.10.2010</t>
  </si>
  <si>
    <t>Workshop - Návrh revitalizácie školskej záhrady na ZŠ Kulíškova</t>
  </si>
  <si>
    <t>ZŠ Kulíškova, Bratislava</t>
  </si>
  <si>
    <t>Obnova ruiny Pustého kostola Veľká Čalomija - architektonická štúdia</t>
  </si>
  <si>
    <t>Banská Štiavnica A.Kmeťa 22- návrh okenných výplní meštianskeho domu</t>
  </si>
  <si>
    <t>2009</t>
  </si>
  <si>
    <t>MobEx - výstava posterov</t>
  </si>
  <si>
    <t>Vernisáž študentských prác: Bratislavské visuté záhrady</t>
  </si>
  <si>
    <t>20.1.2010</t>
  </si>
  <si>
    <t>YXY</t>
  </si>
  <si>
    <t>Regál rebrík</t>
  </si>
  <si>
    <t>FORUM DIZAJNU, NItra</t>
  </si>
  <si>
    <t>Humaj Peter</t>
  </si>
  <si>
    <t>Trochotos teutis Hm - náramok</t>
  </si>
  <si>
    <t>Bienále úžitkového umenia, Bratislava</t>
  </si>
  <si>
    <t>Máj-Jún 2009</t>
  </si>
  <si>
    <t>Hudač Peter</t>
  </si>
  <si>
    <t>Story Telling Pavilion-vernisáž výstavy práce študentov</t>
  </si>
  <si>
    <t>GALÉRIA MEDIUM, Bratislava</t>
  </si>
  <si>
    <t>24.3.-12.4.2009</t>
  </si>
  <si>
    <t>pozvánka k výstave o podobách hry "Človek hravý"</t>
  </si>
  <si>
    <t>25.2.2010</t>
  </si>
  <si>
    <t>Výstava o podobách hry "Človek hravý"</t>
  </si>
  <si>
    <t>YXX</t>
  </si>
  <si>
    <t>Plagát k divadelnému predstaveniu - CIRCO VIVALDI</t>
  </si>
  <si>
    <t>Divadelné predstavenie, Bologna</t>
  </si>
  <si>
    <t>Theatre Architecture in Central Europe "The New Theatre for the 21 century"</t>
  </si>
  <si>
    <t>Átrium magistrátu, Ľubľana</t>
  </si>
  <si>
    <t>25.11.-6.12.2009</t>
  </si>
  <si>
    <t>Výstava-študentské práce 3 roč. medzinárodního festivalu moderní a současné archit.</t>
  </si>
  <si>
    <t>3.roč.festivalu, Praha</t>
  </si>
  <si>
    <t>21.9.-4.10.2009</t>
  </si>
  <si>
    <t>dielo/Urbanisticko-architektonická štúdia mestský bulvár- Žilina</t>
  </si>
  <si>
    <t>Yong Architect Award, Praha</t>
  </si>
  <si>
    <t>15.7.2010</t>
  </si>
  <si>
    <t>prezentácia/Urbanisticko-architektonická štúdia mestský bulvár- Žilina</t>
  </si>
  <si>
    <t>Bydlení.IDNEScz, Praha</t>
  </si>
  <si>
    <t>YXV</t>
  </si>
  <si>
    <t>Odborná prednáška na tému: Verejné priestranstvá, v rámci akcie PIKNIK</t>
  </si>
  <si>
    <t>Fakulta záhradníctva a krajin. inžinierstva SPU, Nitra</t>
  </si>
  <si>
    <t>5.5.2010</t>
  </si>
  <si>
    <t>Hartl Gabriel</t>
  </si>
  <si>
    <t>Plagát na konferenciu Bardkontakt 2010</t>
  </si>
  <si>
    <t>Bardkontakt, Bardejov</t>
  </si>
  <si>
    <t>24.8.-25.8.2010</t>
  </si>
  <si>
    <t>YVX</t>
  </si>
  <si>
    <t>Pohaničová Jana</t>
  </si>
  <si>
    <t>Výstava - Navzdory času a ľuďom...alfréd piffl (1907-1972)</t>
  </si>
  <si>
    <t>Slovenský institut v Prahe</t>
  </si>
  <si>
    <t>25.3.-30.4.2010</t>
  </si>
  <si>
    <t>Podřipské múzeum, Roudnice nad Labem</t>
  </si>
  <si>
    <t>Október 2010</t>
  </si>
  <si>
    <t xml:space="preserve">YVV </t>
  </si>
  <si>
    <t>Súčasná slovenská architektúra vo fotografii Ľuba Stacha</t>
  </si>
  <si>
    <t>2.11.2009</t>
  </si>
  <si>
    <t>Kaštieľ Tomášov - exteriérový bazén</t>
  </si>
  <si>
    <t>Miloš Turac, s.r.o., Bratislava</t>
  </si>
  <si>
    <t>Rímsko-katolícky kostol v Perneku - architektonická štúdia</t>
  </si>
  <si>
    <t>Farský úrad, Pernek</t>
  </si>
  <si>
    <t>Architekt Ľubomír Závodný - výstava - architektonické objekty</t>
  </si>
  <si>
    <t>15.2.2010</t>
  </si>
  <si>
    <t>Meštiansky dom č.5, Nám.SNP - umelecko-historický výskum</t>
  </si>
  <si>
    <t>Kremnica</t>
  </si>
  <si>
    <t>Architektonický workshop mesto ZÁhrada 2010</t>
  </si>
  <si>
    <t>STANICA ŽILINA-ZÁREČIE, Žilina</t>
  </si>
  <si>
    <t>H2O+ART - výstava</t>
  </si>
  <si>
    <t>Vodárenské múzeum BVS, Bratislava</t>
  </si>
  <si>
    <t>23.3.-16.5.2009</t>
  </si>
  <si>
    <t>Daniel Peter</t>
  </si>
  <si>
    <t>Pecha Kucha night Bratislava - výtvarná prezentácia</t>
  </si>
  <si>
    <t>Galéria Cvernovka, Bratislava</t>
  </si>
  <si>
    <t>25.3.2010</t>
  </si>
  <si>
    <t>XZZ</t>
  </si>
  <si>
    <t>Architectureweek, Praha</t>
  </si>
  <si>
    <t>4.10.-17.10.2010</t>
  </si>
  <si>
    <t>XZY</t>
  </si>
  <si>
    <t>Bahna Vladimír</t>
  </si>
  <si>
    <t>Výstava fotografií "Alžírske reminiscencie"</t>
  </si>
  <si>
    <t>Galeria architektury SAS, Bratislava</t>
  </si>
  <si>
    <t>4.8.-25.8.2010</t>
  </si>
  <si>
    <t>Výstava "50 rokov s architektúrou" - výber z tvorby 1959-2009 (podujatie)</t>
  </si>
  <si>
    <t>Výstavná sieň Emila Belluša, Banská Bystrica</t>
  </si>
  <si>
    <t>7.12.-31.12.2009</t>
  </si>
  <si>
    <t>Výstava "50 rokov s architektúrou" - výber z tvorby 1959-2009 (dielo)</t>
  </si>
  <si>
    <t>XYZ</t>
  </si>
  <si>
    <t xml:space="preserve">Výstava súťažných návrhov - Medzinárodná architektonická súťaž </t>
  </si>
  <si>
    <t>Krajská galerie výtvarného umění ve Zlíne, Zlín</t>
  </si>
  <si>
    <t>2.12.2009-24.1.2010</t>
  </si>
  <si>
    <t>XYY</t>
  </si>
  <si>
    <t>Revitalizácia parku Jozefa Miloslava Hurbana, Bratislava-Rača</t>
  </si>
  <si>
    <t>Mestský úrad Rača, Bratislava</t>
  </si>
  <si>
    <t>XYV</t>
  </si>
  <si>
    <t>Komunikačné centrum BATO - architektonické dielo</t>
  </si>
  <si>
    <t>BATO, s.r.o., Partizánske</t>
  </si>
  <si>
    <t>Vojteková Eva</t>
  </si>
  <si>
    <t>Medzin. architekt. súťaž Isover-Comfort House Students Contest 2010 - súťažné návrhy</t>
  </si>
  <si>
    <t>23.4.-30.4.2010</t>
  </si>
  <si>
    <t>Polyfunkčný komplex RAČANY BIANCO, Bratislava-Komisárky</t>
  </si>
  <si>
    <t>Stavba roka 2010, Bratislava</t>
  </si>
  <si>
    <t>Architektonický návrh súťaže CASTELLUM - Nové centrum Rusoviec</t>
  </si>
  <si>
    <t>Miestny úrad Bratislava-Rusovce</t>
  </si>
  <si>
    <t>28.6.-8.7.2010</t>
  </si>
  <si>
    <t>Joklová Viera</t>
  </si>
  <si>
    <t>Výstava , workshop - Študenti FA STU Dúbravke</t>
  </si>
  <si>
    <t>3.5.2010-10.5.2010</t>
  </si>
  <si>
    <t>Podujatiev rámci projektu OIKODOMOS: Dúbravka - Veľká Lúka</t>
  </si>
  <si>
    <t>Miestna časť Bratislava-Dúbravka a FA STU, Bratislava</t>
  </si>
  <si>
    <t>15.3.-31.3.2010</t>
  </si>
  <si>
    <t>Architektonický workshop mesto ZÁhrada 2010 - odborný príspevok</t>
  </si>
  <si>
    <t>Revitalizácia historického námestia v Modre</t>
  </si>
  <si>
    <t>Magistrát mesta Modra</t>
  </si>
  <si>
    <t>12.4.-15.4.2010</t>
  </si>
  <si>
    <t>Workshop- umelecké tvorivé sympózium: European Urban Studio Design</t>
  </si>
  <si>
    <t>19.4.-24.4.2020</t>
  </si>
  <si>
    <t>Krivošová Zuzana</t>
  </si>
  <si>
    <t>návrh: Visuté záhrady</t>
  </si>
  <si>
    <t>Magistrát mesta, Bratislava</t>
  </si>
  <si>
    <t>21.1.-5.2.2010</t>
  </si>
  <si>
    <t>Cena prof. Lacka - výstava diplomových prác</t>
  </si>
  <si>
    <t>Jún-September 2010</t>
  </si>
  <si>
    <t>Architekt. workshop mesto ZÁhrada 2010 - organizácia, odbor. vedenie,odbor. príspevok</t>
  </si>
  <si>
    <t>XXV</t>
  </si>
  <si>
    <t>Autobusová stanica Nové Mesto nad Váhom - porovnávacia variantná urbanistická štúdia</t>
  </si>
  <si>
    <t>Na slovenskej dedine  - kresba tušom komb. temperov na kartóne</t>
  </si>
  <si>
    <t>Časopis Urbanita, Bratislava</t>
  </si>
  <si>
    <t>Pecha Kucha night Košice  -  prezentácia umenia</t>
  </si>
  <si>
    <t>Kasarne Kulturpark, Košice</t>
  </si>
  <si>
    <t>8.3.2010</t>
  </si>
  <si>
    <t>15.2. - 26.2. 2010</t>
  </si>
  <si>
    <t>Architekt Ľubomír Závodný</t>
  </si>
  <si>
    <t>1.3. - 12.3. 2010</t>
  </si>
  <si>
    <t>Výber z prác poslucháčov UZAKA FA STU</t>
  </si>
  <si>
    <t>15.3. - 19.3. 2010</t>
  </si>
  <si>
    <t>Revitalizácia domu Rajčianska – Žilina Workschop Mesto-Záhrada 2009</t>
  </si>
  <si>
    <t>2.3. - 28.3. 2010</t>
  </si>
  <si>
    <t>Ladislav Kušnír – architektonické dielo</t>
  </si>
  <si>
    <t>29.3. - 2.4. 2010</t>
  </si>
  <si>
    <t>Stavba roka 2009 15. ročník celoštátnej súťaže realizovaných stavieb na Slovenska</t>
  </si>
  <si>
    <t>5.4. - 9.4. 2010</t>
  </si>
  <si>
    <t>M2 Experimentálny ateliér</t>
  </si>
  <si>
    <t>12.4. - 16.4. 2010</t>
  </si>
  <si>
    <t>Ústav dizajnu dnes</t>
  </si>
  <si>
    <t>19.4. - 23.4. 2010</t>
  </si>
  <si>
    <t>Silesian Universify of Technology – Studenťs Projects</t>
  </si>
  <si>
    <t>26.4. - 30.4. 2010</t>
  </si>
  <si>
    <t>ISOVER MULTI-COMFORT HOWE STUDENTS CONTEST 2010</t>
  </si>
  <si>
    <t>3.5. - 7.5. 2010</t>
  </si>
  <si>
    <t>Putovná výstava o urbanizme, krajinotvorbe, územnom plánovaní a GIS</t>
  </si>
  <si>
    <t>10.5. - 14.5. 2010</t>
  </si>
  <si>
    <t>Štefan Svetko – architektonické dielo</t>
  </si>
  <si>
    <t>17.5. - 28.5. 2010</t>
  </si>
  <si>
    <t>O najlepší urbanistický projekt. Št. práce fakúlt architektúry  ČR a SR</t>
  </si>
  <si>
    <t>31.5. - 4.6. 2010</t>
  </si>
  <si>
    <t>Retrospektíva – spolupráca s praxou</t>
  </si>
  <si>
    <t>Dni dizajnu na FA</t>
  </si>
  <si>
    <t>14.6. - 18.6. 2010</t>
  </si>
  <si>
    <t>Cena prof. Lacku</t>
  </si>
  <si>
    <t>21.6. - 25.6. 2010</t>
  </si>
  <si>
    <t>Digitálna rchitektúra 2010</t>
  </si>
  <si>
    <t>4.10. - 15.10. 2010</t>
  </si>
  <si>
    <t>Ateliérové práce z predmetu ZAN II.-1. ročník – Rodinný dom</t>
  </si>
  <si>
    <t>18.10. - 5.11. 2010</t>
  </si>
  <si>
    <t>8.11. - 12.11. 2010</t>
  </si>
  <si>
    <t>Kosnáč Pavel – prierez tvorbou</t>
  </si>
  <si>
    <t>15.11. - 19.11. 2010</t>
  </si>
  <si>
    <t>22.11. - 3.12. 2010</t>
  </si>
  <si>
    <t>6.12. - 20.12. 2010</t>
  </si>
  <si>
    <t>Námestia v Modre a v Pezinku očami študentov – prehliadka záv. Bc. prác na Ústave urbanizmu</t>
  </si>
  <si>
    <t>Svet je Gulička + BELUŚ OPEN</t>
  </si>
  <si>
    <t>MobEx - GIS Day</t>
  </si>
  <si>
    <t>Jesenná univerzita architektúry - 3. Ročník</t>
  </si>
  <si>
    <t>5.1.2 Priestorové plánovanie</t>
  </si>
  <si>
    <t>24,8h/týž</t>
  </si>
  <si>
    <t>22,3h/týž</t>
  </si>
  <si>
    <t>23,55 h/týž</t>
  </si>
  <si>
    <t>Evidenčný prepočítaný počet vysokoškolských učiteľov k 31. 12. 2010</t>
  </si>
  <si>
    <t>226*</t>
  </si>
  <si>
    <t xml:space="preserve"> v tom počet študentov I. stupňa prijatých po 23.7.2010</t>
  </si>
  <si>
    <t>2.2.6   Dizajn</t>
  </si>
  <si>
    <t>Dizajn výrobkov</t>
  </si>
  <si>
    <t>D</t>
  </si>
  <si>
    <t>Bc.</t>
  </si>
  <si>
    <t>5.1.1    Architektúra a urbanizmus</t>
  </si>
  <si>
    <t>Architektúra a urbanizmus</t>
  </si>
  <si>
    <t>6.1.17 Krajinná a záhradná architektúra</t>
  </si>
  <si>
    <t>Krajinná architektúra a krajinné plánovanie</t>
  </si>
  <si>
    <t xml:space="preserve">Dizajn </t>
  </si>
  <si>
    <t>Mgr. art.</t>
  </si>
  <si>
    <t>Architektúra</t>
  </si>
  <si>
    <t>Ing. arch.</t>
  </si>
  <si>
    <t>Urbanizmus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</si>
</sst>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%"/>
    <numFmt numFmtId="173" formatCode="&quot;Áno&quot;;&quot;Áno&quot;;&quot;Nie&quot;"/>
    <numFmt numFmtId="174" formatCode="&quot;Pravda&quot;;&quot;Pravda&quot;;&quot;Nepravda&quot;"/>
    <numFmt numFmtId="175" formatCode="&quot;Zapnuté&quot;;&quot;Zapnuté&quot;;&quot;Vypnuté&quot;"/>
    <numFmt numFmtId="176" formatCode="#,##0.000"/>
  </numFmts>
  <fonts count="4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.5"/>
      <name val="Times New Roman"/>
      <family val="1"/>
    </font>
    <font>
      <sz val="4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.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double"/>
      <bottom style="thick"/>
    </border>
    <border>
      <left>
        <color indexed="63"/>
      </left>
      <right style="medium"/>
      <top style="double"/>
      <bottom style="thick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vertical="justify" wrapText="1"/>
    </xf>
    <xf numFmtId="0" fontId="0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0" xfId="0" applyFont="1" applyBorder="1" applyAlignment="1">
      <alignment wrapText="1"/>
    </xf>
    <xf numFmtId="0" fontId="0" fillId="0" borderId="10" xfId="0" applyFill="1" applyBorder="1" applyAlignment="1">
      <alignment/>
    </xf>
    <xf numFmtId="0" fontId="5" fillId="0" borderId="0" xfId="0" applyFont="1" applyAlignment="1">
      <alignment vertical="center" wrapText="1"/>
    </xf>
    <xf numFmtId="17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9" fillId="0" borderId="0" xfId="0" applyFont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9" fillId="0" borderId="18" xfId="0" applyFont="1" applyFill="1" applyBorder="1" applyAlignment="1">
      <alignment horizontal="left" vertical="center" wrapText="1"/>
    </xf>
    <xf numFmtId="176" fontId="9" fillId="0" borderId="18" xfId="0" applyNumberFormat="1" applyFont="1" applyFill="1" applyBorder="1" applyAlignment="1">
      <alignment horizontal="right" vertical="center" wrapText="1"/>
    </xf>
    <xf numFmtId="0" fontId="9" fillId="0" borderId="18" xfId="0" applyFont="1" applyFill="1" applyBorder="1" applyAlignment="1">
      <alignment vertical="center" wrapText="1"/>
    </xf>
    <xf numFmtId="176" fontId="9" fillId="0" borderId="18" xfId="0" applyNumberFormat="1" applyFont="1" applyFill="1" applyBorder="1" applyAlignment="1">
      <alignment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9" fillId="0" borderId="19" xfId="0" applyFont="1" applyFill="1" applyBorder="1" applyAlignment="1">
      <alignment horizontal="left" vertical="center" wrapText="1"/>
    </xf>
    <xf numFmtId="176" fontId="9" fillId="0" borderId="19" xfId="0" applyNumberFormat="1" applyFont="1" applyFill="1" applyBorder="1" applyAlignment="1">
      <alignment horizontal="right" vertical="center" wrapText="1"/>
    </xf>
    <xf numFmtId="0" fontId="9" fillId="0" borderId="19" xfId="0" applyFont="1" applyFill="1" applyBorder="1" applyAlignment="1">
      <alignment vertical="center" wrapText="1"/>
    </xf>
    <xf numFmtId="0" fontId="0" fillId="0" borderId="0" xfId="0" applyBorder="1" applyAlignment="1">
      <alignment vertical="top"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horizontal="right" vertical="center" wrapText="1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176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vertical="top"/>
    </xf>
    <xf numFmtId="0" fontId="0" fillId="0" borderId="0" xfId="0" applyBorder="1" applyAlignment="1">
      <alignment horizontal="right"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0" fontId="1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4" fontId="0" fillId="0" borderId="0" xfId="0" applyNumberFormat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34" borderId="10" xfId="0" applyFont="1" applyFill="1" applyBorder="1" applyAlignment="1">
      <alignment/>
    </xf>
    <xf numFmtId="2" fontId="1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3" fillId="0" borderId="22" xfId="0" applyFont="1" applyBorder="1" applyAlignment="1">
      <alignment horizontal="center" wrapText="1"/>
    </xf>
    <xf numFmtId="14" fontId="3" fillId="0" borderId="23" xfId="0" applyNumberFormat="1" applyFont="1" applyBorder="1" applyAlignment="1">
      <alignment horizontal="center" wrapText="1"/>
    </xf>
    <xf numFmtId="14" fontId="3" fillId="0" borderId="22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justify" wrapText="1"/>
    </xf>
    <xf numFmtId="0" fontId="0" fillId="0" borderId="1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24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"/>
  <sheetViews>
    <sheetView view="pageBreakPreview" zoomScaleSheetLayoutView="100" zoomScalePageLayoutView="0" workbookViewId="0" topLeftCell="A1">
      <selection activeCell="K10" sqref="K10"/>
    </sheetView>
  </sheetViews>
  <sheetFormatPr defaultColWidth="9.00390625" defaultRowHeight="15.75"/>
  <sheetData>
    <row r="1" spans="1:9" ht="120.75" customHeight="1">
      <c r="A1" s="139" t="s">
        <v>261</v>
      </c>
      <c r="B1" s="139"/>
      <c r="C1" s="139"/>
      <c r="D1" s="139"/>
      <c r="E1" s="139"/>
      <c r="F1" s="139"/>
      <c r="G1" s="139"/>
      <c r="H1" s="139"/>
      <c r="I1" s="139"/>
    </row>
  </sheetData>
  <sheetProtection/>
  <mergeCells count="1">
    <mergeCell ref="A1:I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SheetLayoutView="100" zoomScalePageLayoutView="0" workbookViewId="0" topLeftCell="A7">
      <selection activeCell="D11" sqref="D11"/>
    </sheetView>
  </sheetViews>
  <sheetFormatPr defaultColWidth="9.00390625" defaultRowHeight="15.75"/>
  <cols>
    <col min="1" max="4" width="15.625" style="0" customWidth="1"/>
    <col min="5" max="5" width="18.00390625" style="0" customWidth="1"/>
  </cols>
  <sheetData>
    <row r="1" spans="1:4" ht="52.5" customHeight="1">
      <c r="A1" s="178" t="s">
        <v>93</v>
      </c>
      <c r="B1" s="178"/>
      <c r="C1" s="178"/>
      <c r="D1" s="178"/>
    </row>
    <row r="2" spans="1:4" s="5" customFormat="1" ht="63">
      <c r="A2" s="47" t="s">
        <v>129</v>
      </c>
      <c r="B2" s="47" t="s">
        <v>160</v>
      </c>
      <c r="C2" s="47" t="s">
        <v>161</v>
      </c>
      <c r="D2" s="47" t="s">
        <v>162</v>
      </c>
    </row>
    <row r="3" spans="1:4" ht="15.75">
      <c r="A3" s="3"/>
      <c r="B3" s="3"/>
      <c r="C3" s="3"/>
      <c r="D3" s="3"/>
    </row>
    <row r="4" spans="1:4" ht="15.75">
      <c r="A4" s="3"/>
      <c r="B4" s="3"/>
      <c r="C4" s="3"/>
      <c r="D4" s="3"/>
    </row>
    <row r="5" spans="1:4" ht="15.75">
      <c r="A5" s="3"/>
      <c r="B5" s="3"/>
      <c r="C5" s="3"/>
      <c r="D5" s="3"/>
    </row>
    <row r="6" spans="1:4" ht="15.75">
      <c r="A6" s="3"/>
      <c r="B6" s="3"/>
      <c r="C6" s="3"/>
      <c r="D6" s="3"/>
    </row>
    <row r="7" spans="1:4" ht="15.75">
      <c r="A7" s="3"/>
      <c r="B7" s="3"/>
      <c r="C7" s="3"/>
      <c r="D7" s="3"/>
    </row>
    <row r="8" spans="1:4" ht="15.75">
      <c r="A8" s="3"/>
      <c r="B8" s="3"/>
      <c r="C8" s="3"/>
      <c r="D8" s="3"/>
    </row>
    <row r="9" spans="1:4" ht="15.75">
      <c r="A9" s="3"/>
      <c r="B9" s="3"/>
      <c r="C9" s="3"/>
      <c r="D9" s="3"/>
    </row>
    <row r="10" spans="1:4" ht="15.75">
      <c r="A10" s="2" t="s">
        <v>92</v>
      </c>
      <c r="B10" s="3"/>
      <c r="C10" s="3"/>
      <c r="D10" s="3"/>
    </row>
    <row r="11" ht="15.75">
      <c r="D11" t="s">
        <v>149</v>
      </c>
    </row>
    <row r="12" spans="1:4" ht="31.5" customHeight="1">
      <c r="A12" s="179" t="s">
        <v>163</v>
      </c>
      <c r="B12" s="180"/>
      <c r="C12" s="180"/>
      <c r="D12" s="180"/>
    </row>
    <row r="13" spans="1:4" ht="63">
      <c r="A13" s="35" t="s">
        <v>129</v>
      </c>
      <c r="B13" s="35" t="s">
        <v>160</v>
      </c>
      <c r="C13" s="35" t="s">
        <v>161</v>
      </c>
      <c r="D13" s="35" t="s">
        <v>162</v>
      </c>
    </row>
    <row r="14" spans="1:4" ht="15.75">
      <c r="A14" s="3"/>
      <c r="B14" s="3"/>
      <c r="C14" s="3"/>
      <c r="D14" s="3"/>
    </row>
    <row r="15" spans="1:4" ht="15.75">
      <c r="A15" s="3"/>
      <c r="B15" s="3"/>
      <c r="C15" s="3"/>
      <c r="D15" s="3"/>
    </row>
    <row r="16" spans="1:4" ht="15.75">
      <c r="A16" s="3"/>
      <c r="B16" s="3"/>
      <c r="C16" s="3"/>
      <c r="D16" s="3"/>
    </row>
    <row r="17" spans="1:4" ht="15.75">
      <c r="A17" s="3"/>
      <c r="B17" s="3"/>
      <c r="C17" s="3"/>
      <c r="D17" s="3"/>
    </row>
    <row r="18" spans="1:4" ht="15.75">
      <c r="A18" s="3"/>
      <c r="B18" s="3"/>
      <c r="C18" s="3"/>
      <c r="D18" s="3"/>
    </row>
    <row r="19" spans="1:4" ht="15.75">
      <c r="A19" s="3"/>
      <c r="B19" s="3"/>
      <c r="C19" s="3"/>
      <c r="D19" s="3"/>
    </row>
    <row r="20" spans="1:4" ht="15.75">
      <c r="A20" s="3"/>
      <c r="B20" s="3"/>
      <c r="C20" s="3"/>
      <c r="D20" s="3"/>
    </row>
    <row r="21" spans="1:4" ht="15.75">
      <c r="A21" s="2" t="s">
        <v>92</v>
      </c>
      <c r="B21" s="3"/>
      <c r="C21" s="3"/>
      <c r="D21" s="3"/>
    </row>
    <row r="22" ht="15.75">
      <c r="D22" t="s">
        <v>149</v>
      </c>
    </row>
  </sheetData>
  <sheetProtection/>
  <mergeCells count="2">
    <mergeCell ref="A1:D1"/>
    <mergeCell ref="A12:D12"/>
  </mergeCells>
  <printOptions/>
  <pageMargins left="0.75" right="0.75" top="1" bottom="1" header="0.4921259845" footer="0.4921259845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SheetLayoutView="100" zoomScalePageLayoutView="0" workbookViewId="0" topLeftCell="A1">
      <selection activeCell="A14" sqref="A14"/>
    </sheetView>
  </sheetViews>
  <sheetFormatPr defaultColWidth="9.00390625" defaultRowHeight="15.75"/>
  <cols>
    <col min="1" max="9" width="12.625" style="0" customWidth="1"/>
  </cols>
  <sheetData>
    <row r="1" spans="1:9" ht="20.25">
      <c r="A1" s="148" t="s">
        <v>91</v>
      </c>
      <c r="B1" s="149"/>
      <c r="C1" s="149"/>
      <c r="D1" s="149"/>
      <c r="E1" s="149"/>
      <c r="F1" s="149"/>
      <c r="G1" s="149"/>
      <c r="H1" s="149"/>
      <c r="I1" s="149"/>
    </row>
    <row r="2" ht="15.75">
      <c r="A2" t="s">
        <v>12</v>
      </c>
    </row>
    <row r="3" spans="1:9" s="8" customFormat="1" ht="78.75">
      <c r="A3" s="35" t="s">
        <v>164</v>
      </c>
      <c r="B3" s="35" t="s">
        <v>165</v>
      </c>
      <c r="C3" s="35" t="s">
        <v>166</v>
      </c>
      <c r="D3" s="35" t="s">
        <v>167</v>
      </c>
      <c r="E3" s="35" t="s">
        <v>168</v>
      </c>
      <c r="F3" s="35" t="s">
        <v>169</v>
      </c>
      <c r="G3" s="35" t="s">
        <v>170</v>
      </c>
      <c r="H3" s="35" t="s">
        <v>171</v>
      </c>
      <c r="I3" s="9" t="s">
        <v>13</v>
      </c>
    </row>
    <row r="4" spans="1:9" s="8" customFormat="1" ht="15.75">
      <c r="A4" s="9" t="s">
        <v>90</v>
      </c>
      <c r="B4" s="9"/>
      <c r="C4" s="9"/>
      <c r="D4" s="9"/>
      <c r="E4" s="9"/>
      <c r="F4" s="9"/>
      <c r="G4" s="9"/>
      <c r="H4" s="9"/>
      <c r="I4" s="9"/>
    </row>
    <row r="5" spans="1:9" ht="15.75">
      <c r="A5" s="2">
        <v>2002</v>
      </c>
      <c r="B5" s="3"/>
      <c r="C5" s="3"/>
      <c r="D5" s="3"/>
      <c r="E5" s="3"/>
      <c r="F5" s="3"/>
      <c r="G5" s="3"/>
      <c r="H5" s="3"/>
      <c r="I5" s="3"/>
    </row>
    <row r="6" spans="1:9" ht="15.75">
      <c r="A6" s="2">
        <v>2003</v>
      </c>
      <c r="B6" s="3"/>
      <c r="C6" s="3"/>
      <c r="D6" s="3"/>
      <c r="E6" s="3"/>
      <c r="F6" s="3"/>
      <c r="G6" s="3"/>
      <c r="H6" s="3"/>
      <c r="I6" s="3"/>
    </row>
    <row r="7" spans="1:9" ht="15.75">
      <c r="A7" s="2">
        <v>2004</v>
      </c>
      <c r="B7" s="3"/>
      <c r="C7" s="3"/>
      <c r="D7" s="3"/>
      <c r="E7" s="3"/>
      <c r="F7" s="3"/>
      <c r="G7" s="3"/>
      <c r="H7" s="3"/>
      <c r="I7" s="3"/>
    </row>
    <row r="8" spans="1:9" ht="15.75">
      <c r="A8" s="2">
        <v>2005</v>
      </c>
      <c r="B8" s="3"/>
      <c r="C8" s="3"/>
      <c r="D8" s="3"/>
      <c r="E8" s="3"/>
      <c r="F8" s="3"/>
      <c r="G8" s="3"/>
      <c r="H8" s="3"/>
      <c r="I8" s="3"/>
    </row>
    <row r="9" spans="1:9" ht="15.75">
      <c r="A9" s="2">
        <v>2006</v>
      </c>
      <c r="B9" s="3"/>
      <c r="C9" s="3"/>
      <c r="D9" s="3"/>
      <c r="E9" s="3"/>
      <c r="F9" s="3"/>
      <c r="G9" s="3"/>
      <c r="H9" s="3"/>
      <c r="I9" s="3"/>
    </row>
    <row r="10" spans="1:9" ht="15.75">
      <c r="A10" s="2">
        <v>2007</v>
      </c>
      <c r="B10" s="3"/>
      <c r="C10" s="3"/>
      <c r="D10" s="3"/>
      <c r="E10" s="3"/>
      <c r="F10" s="3"/>
      <c r="G10" s="3"/>
      <c r="H10" s="3"/>
      <c r="I10" s="3"/>
    </row>
    <row r="11" spans="1:9" ht="15.75">
      <c r="A11" s="2">
        <v>2008</v>
      </c>
      <c r="B11" s="3"/>
      <c r="C11" s="3"/>
      <c r="D11" s="3"/>
      <c r="E11" s="3"/>
      <c r="F11" s="3"/>
      <c r="G11" s="3"/>
      <c r="H11" s="3"/>
      <c r="I11" s="3"/>
    </row>
    <row r="12" spans="1:9" ht="15.75">
      <c r="A12" s="2">
        <v>2009</v>
      </c>
      <c r="B12" s="3"/>
      <c r="C12" s="3"/>
      <c r="D12" s="3"/>
      <c r="E12" s="3"/>
      <c r="F12" s="3"/>
      <c r="G12" s="3"/>
      <c r="H12" s="3"/>
      <c r="I12" s="3"/>
    </row>
    <row r="14" spans="1:9" ht="15.75">
      <c r="A14" t="s">
        <v>95</v>
      </c>
      <c r="I14" s="11"/>
    </row>
    <row r="15" spans="1:9" ht="78.75">
      <c r="A15" s="35" t="s">
        <v>164</v>
      </c>
      <c r="B15" s="35" t="s">
        <v>165</v>
      </c>
      <c r="C15" s="35" t="s">
        <v>166</v>
      </c>
      <c r="D15" s="35" t="s">
        <v>167</v>
      </c>
      <c r="E15" s="35" t="s">
        <v>168</v>
      </c>
      <c r="F15" s="9" t="s">
        <v>169</v>
      </c>
      <c r="G15" s="35" t="s">
        <v>170</v>
      </c>
      <c r="H15" s="35" t="s">
        <v>171</v>
      </c>
      <c r="I15" s="9" t="s">
        <v>13</v>
      </c>
    </row>
    <row r="16" spans="1:9" ht="15.75">
      <c r="A16" s="9" t="s">
        <v>90</v>
      </c>
      <c r="B16" s="9"/>
      <c r="C16" s="9"/>
      <c r="D16" s="9"/>
      <c r="E16" s="9"/>
      <c r="F16" s="9"/>
      <c r="G16" s="9"/>
      <c r="H16" s="9"/>
      <c r="I16" s="9"/>
    </row>
    <row r="17" spans="1:9" ht="15.75">
      <c r="A17" s="2">
        <v>2002</v>
      </c>
      <c r="B17" s="3"/>
      <c r="C17" s="3"/>
      <c r="D17" s="3"/>
      <c r="E17" s="3"/>
      <c r="F17" s="3"/>
      <c r="G17" s="3"/>
      <c r="H17" s="3"/>
      <c r="I17" s="3"/>
    </row>
    <row r="18" spans="1:9" ht="15.75">
      <c r="A18" s="2">
        <v>2003</v>
      </c>
      <c r="B18" s="3"/>
      <c r="C18" s="3"/>
      <c r="D18" s="3"/>
      <c r="E18" s="3"/>
      <c r="F18" s="3"/>
      <c r="G18" s="3"/>
      <c r="H18" s="3"/>
      <c r="I18" s="3"/>
    </row>
    <row r="19" spans="1:9" ht="15.75">
      <c r="A19" s="2">
        <v>2004</v>
      </c>
      <c r="B19" s="3"/>
      <c r="C19" s="3"/>
      <c r="D19" s="3"/>
      <c r="E19" s="3"/>
      <c r="F19" s="3"/>
      <c r="G19" s="3"/>
      <c r="H19" s="3"/>
      <c r="I19" s="3"/>
    </row>
    <row r="20" spans="1:9" ht="15.75">
      <c r="A20" s="2">
        <v>2005</v>
      </c>
      <c r="B20" s="3"/>
      <c r="C20" s="3"/>
      <c r="D20" s="3"/>
      <c r="E20" s="3"/>
      <c r="F20" s="3"/>
      <c r="G20" s="3"/>
      <c r="H20" s="3"/>
      <c r="I20" s="3"/>
    </row>
    <row r="21" spans="1:9" ht="15.75">
      <c r="A21" s="2">
        <v>2006</v>
      </c>
      <c r="B21" s="3"/>
      <c r="C21" s="3"/>
      <c r="D21" s="3"/>
      <c r="E21" s="3"/>
      <c r="F21" s="3"/>
      <c r="G21" s="3"/>
      <c r="H21" s="3"/>
      <c r="I21" s="3"/>
    </row>
    <row r="22" spans="1:9" ht="15.75">
      <c r="A22" s="2">
        <v>2007</v>
      </c>
      <c r="B22" s="3"/>
      <c r="C22" s="3"/>
      <c r="D22" s="3"/>
      <c r="E22" s="3"/>
      <c r="F22" s="3"/>
      <c r="G22" s="3"/>
      <c r="H22" s="3"/>
      <c r="I22" s="3"/>
    </row>
    <row r="23" spans="1:9" ht="15.75">
      <c r="A23" s="2">
        <v>2008</v>
      </c>
      <c r="B23" s="3"/>
      <c r="C23" s="3"/>
      <c r="D23" s="3"/>
      <c r="E23" s="3"/>
      <c r="F23" s="3"/>
      <c r="G23" s="3"/>
      <c r="H23" s="3"/>
      <c r="I23" s="3"/>
    </row>
    <row r="24" spans="1:9" ht="15.75">
      <c r="A24" s="2">
        <v>2009</v>
      </c>
      <c r="B24" s="3"/>
      <c r="C24" s="3"/>
      <c r="D24" s="3"/>
      <c r="E24" s="3"/>
      <c r="F24" s="3"/>
      <c r="G24" s="3"/>
      <c r="H24" s="3"/>
      <c r="I24" s="3"/>
    </row>
    <row r="25" spans="8:9" ht="15.75">
      <c r="H25" s="29"/>
      <c r="I25" s="29" t="s">
        <v>149</v>
      </c>
    </row>
  </sheetData>
  <sheetProtection/>
  <mergeCells count="1">
    <mergeCell ref="A1:I1"/>
  </mergeCells>
  <printOptions/>
  <pageMargins left="0.75" right="0.75" top="0.49" bottom="0.5" header="0.4921259845" footer="0.4921259845"/>
  <pageSetup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SheetLayoutView="100" zoomScalePageLayoutView="0" workbookViewId="0" topLeftCell="A1">
      <selection activeCell="H14" sqref="H14"/>
    </sheetView>
  </sheetViews>
  <sheetFormatPr defaultColWidth="9.00390625" defaultRowHeight="15.75"/>
  <cols>
    <col min="1" max="1" width="14.75390625" style="0" customWidth="1"/>
    <col min="2" max="9" width="12.625" style="0" customWidth="1"/>
  </cols>
  <sheetData>
    <row r="1" spans="1:9" s="5" customFormat="1" ht="16.5">
      <c r="A1" s="162" t="s">
        <v>94</v>
      </c>
      <c r="B1" s="184"/>
      <c r="C1" s="184"/>
      <c r="D1" s="184"/>
      <c r="E1" s="184"/>
      <c r="F1" s="184"/>
      <c r="G1" s="184"/>
      <c r="H1" s="184"/>
      <c r="I1" s="185"/>
    </row>
    <row r="2" s="5" customFormat="1" ht="15.75"/>
    <row r="3" spans="1:9" s="5" customFormat="1" ht="15.75">
      <c r="A3" s="144" t="s">
        <v>129</v>
      </c>
      <c r="B3" s="144" t="s">
        <v>172</v>
      </c>
      <c r="C3" s="181" t="s">
        <v>173</v>
      </c>
      <c r="D3" s="182"/>
      <c r="E3" s="183"/>
      <c r="F3" s="144" t="s">
        <v>174</v>
      </c>
      <c r="G3" s="181" t="s">
        <v>175</v>
      </c>
      <c r="H3" s="182"/>
      <c r="I3" s="183"/>
    </row>
    <row r="4" spans="1:9" s="5" customFormat="1" ht="31.5">
      <c r="A4" s="145"/>
      <c r="B4" s="145"/>
      <c r="C4" s="9" t="s">
        <v>26</v>
      </c>
      <c r="D4" s="9" t="s">
        <v>27</v>
      </c>
      <c r="E4" s="9" t="s">
        <v>28</v>
      </c>
      <c r="F4" s="145"/>
      <c r="G4" s="9" t="s">
        <v>26</v>
      </c>
      <c r="H4" s="9" t="s">
        <v>27</v>
      </c>
      <c r="I4" s="9" t="s">
        <v>28</v>
      </c>
    </row>
    <row r="5" spans="1:9" s="5" customFormat="1" ht="15.75">
      <c r="A5" s="6"/>
      <c r="B5" s="6"/>
      <c r="C5" s="6"/>
      <c r="D5" s="6"/>
      <c r="E5" s="6"/>
      <c r="F5" s="6"/>
      <c r="G5" s="6"/>
      <c r="H5" s="6"/>
      <c r="I5" s="6"/>
    </row>
    <row r="6" spans="1:9" ht="15.75">
      <c r="A6" s="3"/>
      <c r="B6" s="3"/>
      <c r="C6" s="3"/>
      <c r="D6" s="3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/>
      <c r="B8" s="3"/>
      <c r="C8" s="3"/>
      <c r="D8" s="3"/>
      <c r="E8" s="3"/>
      <c r="F8" s="3"/>
      <c r="G8" s="3"/>
      <c r="H8" s="3"/>
      <c r="I8" s="3"/>
    </row>
    <row r="9" spans="1:9" ht="15.75">
      <c r="A9" s="3" t="s">
        <v>5</v>
      </c>
      <c r="B9" s="3"/>
      <c r="C9" s="3"/>
      <c r="D9" s="3"/>
      <c r="E9" s="3"/>
      <c r="F9" s="3"/>
      <c r="G9" s="3"/>
      <c r="H9" s="3"/>
      <c r="I9" s="3"/>
    </row>
    <row r="11" spans="1:9" ht="15.75">
      <c r="A11" s="3" t="s">
        <v>29</v>
      </c>
      <c r="B11" s="3"/>
      <c r="C11" s="3"/>
      <c r="D11" s="3"/>
      <c r="E11" s="3"/>
      <c r="F11" s="3"/>
      <c r="G11" s="3"/>
      <c r="H11" s="3"/>
      <c r="I11" s="3"/>
    </row>
    <row r="12" spans="1:9" ht="15.75">
      <c r="A12" s="3" t="s">
        <v>15</v>
      </c>
      <c r="B12" s="3"/>
      <c r="C12" s="3"/>
      <c r="D12" s="3"/>
      <c r="E12" s="3"/>
      <c r="F12" s="3"/>
      <c r="G12" s="3"/>
      <c r="H12" s="3"/>
      <c r="I12" s="3"/>
    </row>
    <row r="13" spans="1:9" ht="15.75">
      <c r="A13" s="25" t="s">
        <v>176</v>
      </c>
      <c r="B13" s="3"/>
      <c r="C13" s="3"/>
      <c r="D13" s="3"/>
      <c r="E13" s="3"/>
      <c r="F13" s="3"/>
      <c r="G13" s="3"/>
      <c r="H13" s="3"/>
      <c r="I13" s="3"/>
    </row>
    <row r="14" spans="8:9" ht="15.75">
      <c r="H14" s="29"/>
      <c r="I14" s="29" t="s">
        <v>149</v>
      </c>
    </row>
  </sheetData>
  <sheetProtection/>
  <mergeCells count="6">
    <mergeCell ref="G3:I3"/>
    <mergeCell ref="A1:I1"/>
    <mergeCell ref="A3:A4"/>
    <mergeCell ref="F3:F4"/>
    <mergeCell ref="B3:B4"/>
    <mergeCell ref="C3:E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SheetLayoutView="100" zoomScalePageLayoutView="0" workbookViewId="0" topLeftCell="A1">
      <selection activeCell="B4" sqref="B4"/>
    </sheetView>
  </sheetViews>
  <sheetFormatPr defaultColWidth="9.00390625" defaultRowHeight="15.75"/>
  <cols>
    <col min="1" max="1" width="3.875" style="0" bestFit="1" customWidth="1"/>
    <col min="2" max="2" width="38.625" style="0" customWidth="1"/>
    <col min="3" max="3" width="29.00390625" style="0" customWidth="1"/>
    <col min="4" max="5" width="11.875" style="0" customWidth="1"/>
    <col min="6" max="6" width="12.125" style="0" customWidth="1"/>
    <col min="7" max="8" width="10.625" style="0" customWidth="1"/>
  </cols>
  <sheetData>
    <row r="1" spans="1:10" ht="48" customHeight="1">
      <c r="A1" s="168" t="s">
        <v>75</v>
      </c>
      <c r="B1" s="168"/>
      <c r="C1" s="168"/>
      <c r="D1" s="168"/>
      <c r="E1" s="168"/>
      <c r="F1" s="168"/>
      <c r="G1" s="5"/>
      <c r="H1" s="5"/>
      <c r="I1" s="18"/>
      <c r="J1" s="18"/>
    </row>
    <row r="2" spans="1:8" ht="47.25">
      <c r="A2" s="3" t="s">
        <v>96</v>
      </c>
      <c r="B2" s="35" t="s">
        <v>177</v>
      </c>
      <c r="C2" s="35" t="s">
        <v>178</v>
      </c>
      <c r="D2" s="35" t="s">
        <v>179</v>
      </c>
      <c r="E2" s="35" t="s">
        <v>180</v>
      </c>
      <c r="F2" s="35" t="s">
        <v>255</v>
      </c>
      <c r="G2" s="36"/>
      <c r="H2" s="36"/>
    </row>
    <row r="3" spans="1:8" ht="15.75">
      <c r="A3" s="3">
        <v>1</v>
      </c>
      <c r="B3" s="80" t="s">
        <v>341</v>
      </c>
      <c r="C3" s="74" t="s">
        <v>268</v>
      </c>
      <c r="D3" s="111">
        <v>40178</v>
      </c>
      <c r="E3" s="3"/>
      <c r="F3" s="23" t="s">
        <v>271</v>
      </c>
      <c r="G3" s="28"/>
      <c r="H3" s="28"/>
    </row>
    <row r="4" spans="1:8" ht="15.75">
      <c r="A4" s="3">
        <v>2</v>
      </c>
      <c r="B4" s="3"/>
      <c r="C4" s="3"/>
      <c r="D4" s="3"/>
      <c r="E4" s="3"/>
      <c r="F4" s="23"/>
      <c r="G4" s="28"/>
      <c r="H4" s="28"/>
    </row>
    <row r="5" spans="1:8" ht="15.75">
      <c r="A5" s="3">
        <v>3</v>
      </c>
      <c r="B5" s="3"/>
      <c r="C5" s="3"/>
      <c r="D5" s="3"/>
      <c r="E5" s="3"/>
      <c r="F5" s="23"/>
      <c r="G5" s="28"/>
      <c r="H5" s="28"/>
    </row>
    <row r="6" spans="1:8" ht="15.75">
      <c r="A6" s="3">
        <v>4</v>
      </c>
      <c r="B6" s="3"/>
      <c r="C6" s="3"/>
      <c r="D6" s="3"/>
      <c r="E6" s="3"/>
      <c r="F6" s="23"/>
      <c r="G6" s="28"/>
      <c r="H6" s="28"/>
    </row>
    <row r="7" spans="1:8" ht="15.75">
      <c r="A7" s="13"/>
      <c r="B7" s="13"/>
      <c r="C7" s="13"/>
      <c r="D7" s="13"/>
      <c r="E7" s="13"/>
      <c r="F7" s="28"/>
      <c r="G7" s="28"/>
      <c r="H7" s="28"/>
    </row>
    <row r="8" spans="2:8" ht="47.25">
      <c r="B8" s="57" t="s">
        <v>181</v>
      </c>
      <c r="C8" s="34"/>
      <c r="D8" s="35" t="s">
        <v>182</v>
      </c>
      <c r="E8" s="13"/>
      <c r="F8" s="28"/>
      <c r="G8" s="28"/>
      <c r="H8" s="28"/>
    </row>
    <row r="9" spans="2:8" ht="15.75">
      <c r="B9" s="25" t="s">
        <v>274</v>
      </c>
      <c r="C9" s="49">
        <v>0</v>
      </c>
      <c r="D9" s="3"/>
      <c r="E9" s="13"/>
      <c r="F9" s="13"/>
      <c r="G9" s="13"/>
      <c r="H9" s="13"/>
    </row>
    <row r="10" spans="2:8" ht="15.75">
      <c r="B10" s="48" t="s">
        <v>275</v>
      </c>
      <c r="C10" s="50">
        <v>1</v>
      </c>
      <c r="D10" s="3"/>
      <c r="E10" s="13"/>
      <c r="F10" s="13"/>
      <c r="G10" s="13"/>
      <c r="H10" s="13"/>
    </row>
    <row r="11" spans="2:8" ht="15.75">
      <c r="B11" s="25" t="s">
        <v>76</v>
      </c>
      <c r="C11" s="50"/>
      <c r="D11" s="3"/>
      <c r="E11" s="13"/>
      <c r="F11" s="13"/>
      <c r="G11" s="13"/>
      <c r="H11" s="13"/>
    </row>
    <row r="12" spans="2:8" ht="15.75">
      <c r="B12" s="3" t="s">
        <v>39</v>
      </c>
      <c r="C12" s="50"/>
      <c r="D12" s="3"/>
      <c r="E12" s="13"/>
      <c r="F12" s="13"/>
      <c r="G12" s="13"/>
      <c r="H12" s="13"/>
    </row>
    <row r="13" spans="2:6" ht="15.75">
      <c r="B13" s="3" t="s">
        <v>40</v>
      </c>
      <c r="C13" s="50"/>
      <c r="D13" s="3"/>
      <c r="E13" s="13"/>
      <c r="F13" s="13"/>
    </row>
    <row r="14" spans="2:6" ht="15.75">
      <c r="B14" s="3" t="s">
        <v>41</v>
      </c>
      <c r="C14" s="50"/>
      <c r="D14" s="3"/>
      <c r="E14" s="13"/>
      <c r="F14" s="13"/>
    </row>
    <row r="15" ht="15.75">
      <c r="D15" s="29" t="s">
        <v>149</v>
      </c>
    </row>
  </sheetData>
  <sheetProtection/>
  <mergeCells count="1">
    <mergeCell ref="A1:F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F8" sqref="F8"/>
    </sheetView>
  </sheetViews>
  <sheetFormatPr defaultColWidth="9.00390625" defaultRowHeight="15.75"/>
  <cols>
    <col min="1" max="1" width="4.125" style="0" customWidth="1"/>
    <col min="2" max="2" width="37.00390625" style="0" customWidth="1"/>
    <col min="3" max="3" width="24.375" style="0" customWidth="1"/>
    <col min="4" max="6" width="12.625" style="0" customWidth="1"/>
    <col min="7" max="7" width="14.00390625" style="0" customWidth="1"/>
    <col min="8" max="8" width="12.625" style="0" customWidth="1"/>
  </cols>
  <sheetData>
    <row r="1" spans="1:8" ht="48" customHeight="1">
      <c r="A1" s="186" t="s">
        <v>43</v>
      </c>
      <c r="B1" s="186"/>
      <c r="C1" s="186"/>
      <c r="D1" s="186"/>
      <c r="E1" s="186"/>
      <c r="F1" s="186"/>
      <c r="G1" s="186"/>
      <c r="H1" s="51"/>
    </row>
    <row r="2" spans="1:8" ht="47.25">
      <c r="A2" s="3" t="s">
        <v>96</v>
      </c>
      <c r="B2" s="35" t="s">
        <v>177</v>
      </c>
      <c r="C2" s="35" t="s">
        <v>178</v>
      </c>
      <c r="D2" s="35" t="s">
        <v>179</v>
      </c>
      <c r="E2" s="35" t="s">
        <v>183</v>
      </c>
      <c r="F2" s="76" t="s">
        <v>255</v>
      </c>
      <c r="G2" s="33" t="s">
        <v>276</v>
      </c>
      <c r="H2" s="16"/>
    </row>
    <row r="3" spans="1:8" ht="15.75">
      <c r="A3" s="3">
        <v>1</v>
      </c>
      <c r="B3" s="74" t="s">
        <v>267</v>
      </c>
      <c r="C3" s="74" t="s">
        <v>268</v>
      </c>
      <c r="D3" s="75">
        <v>39773</v>
      </c>
      <c r="E3" s="75">
        <v>40322</v>
      </c>
      <c r="F3" s="74" t="s">
        <v>272</v>
      </c>
      <c r="G3" s="3">
        <v>43</v>
      </c>
      <c r="H3" s="28"/>
    </row>
    <row r="4" spans="1:8" ht="15.75">
      <c r="A4" s="3">
        <v>2</v>
      </c>
      <c r="B4" s="74" t="s">
        <v>269</v>
      </c>
      <c r="C4" s="74" t="s">
        <v>270</v>
      </c>
      <c r="D4" s="75">
        <v>40225</v>
      </c>
      <c r="E4" s="75">
        <v>40526</v>
      </c>
      <c r="F4" s="77" t="s">
        <v>271</v>
      </c>
      <c r="G4" s="3">
        <v>53</v>
      </c>
      <c r="H4" s="28"/>
    </row>
    <row r="5" spans="1:8" ht="15.75">
      <c r="A5" s="3">
        <v>3</v>
      </c>
      <c r="B5" s="74" t="s">
        <v>273</v>
      </c>
      <c r="C5" s="74" t="s">
        <v>268</v>
      </c>
      <c r="D5" s="75">
        <v>40287</v>
      </c>
      <c r="E5" s="75">
        <v>40526</v>
      </c>
      <c r="F5" s="77" t="s">
        <v>271</v>
      </c>
      <c r="G5" s="3">
        <v>36</v>
      </c>
      <c r="H5" s="28"/>
    </row>
    <row r="6" spans="1:8" ht="15.75">
      <c r="A6" s="3">
        <v>4</v>
      </c>
      <c r="B6" s="3"/>
      <c r="C6" s="3"/>
      <c r="D6" s="3"/>
      <c r="E6" s="3"/>
      <c r="F6" s="77"/>
      <c r="G6" s="3"/>
      <c r="H6" s="13"/>
    </row>
    <row r="7" spans="1:8" ht="15.75">
      <c r="A7" s="13"/>
      <c r="B7" s="13"/>
      <c r="C7" s="13"/>
      <c r="D7" s="13"/>
      <c r="E7" s="13"/>
      <c r="F7" s="28"/>
      <c r="H7" s="13"/>
    </row>
    <row r="8" spans="2:8" ht="53.25" customHeight="1">
      <c r="B8" s="57" t="s">
        <v>184</v>
      </c>
      <c r="C8" s="3"/>
      <c r="D8" s="24" t="s">
        <v>182</v>
      </c>
      <c r="E8" s="13"/>
      <c r="F8" s="28"/>
      <c r="H8" s="13"/>
    </row>
    <row r="9" spans="2:8" ht="15.75">
      <c r="B9" s="25" t="s">
        <v>274</v>
      </c>
      <c r="C9" s="49">
        <v>0</v>
      </c>
      <c r="D9" s="3">
        <v>0</v>
      </c>
      <c r="E9" s="13"/>
      <c r="F9" s="13"/>
      <c r="H9" s="13"/>
    </row>
    <row r="10" spans="2:8" ht="15.75">
      <c r="B10" s="48" t="s">
        <v>275</v>
      </c>
      <c r="C10" s="50">
        <v>2</v>
      </c>
      <c r="D10" s="3">
        <v>2</v>
      </c>
      <c r="E10" s="13"/>
      <c r="F10" s="13"/>
      <c r="H10" s="13"/>
    </row>
    <row r="11" spans="2:8" ht="15.75">
      <c r="B11" s="25" t="s">
        <v>76</v>
      </c>
      <c r="C11" s="50">
        <v>0</v>
      </c>
      <c r="D11" s="3">
        <v>0</v>
      </c>
      <c r="E11" s="13"/>
      <c r="F11" s="13"/>
      <c r="H11" s="13"/>
    </row>
    <row r="12" spans="2:8" ht="15.75">
      <c r="B12" s="3" t="s">
        <v>39</v>
      </c>
      <c r="C12" s="50">
        <v>0</v>
      </c>
      <c r="D12" s="3">
        <v>0</v>
      </c>
      <c r="E12" s="13"/>
      <c r="F12" s="13"/>
      <c r="H12" s="13"/>
    </row>
    <row r="13" spans="2:6" ht="15.75">
      <c r="B13" s="3" t="s">
        <v>40</v>
      </c>
      <c r="C13" s="50">
        <v>0</v>
      </c>
      <c r="D13" s="3">
        <v>0</v>
      </c>
      <c r="E13" s="13"/>
      <c r="F13" s="13"/>
    </row>
    <row r="14" spans="2:6" ht="15.75">
      <c r="B14" s="3" t="s">
        <v>41</v>
      </c>
      <c r="C14" s="50">
        <v>0</v>
      </c>
      <c r="D14" s="3">
        <v>0</v>
      </c>
      <c r="E14" s="13"/>
      <c r="F14" s="13"/>
    </row>
    <row r="15" ht="15.75">
      <c r="D15" s="29" t="s">
        <v>149</v>
      </c>
    </row>
  </sheetData>
  <sheetProtection/>
  <mergeCells count="1">
    <mergeCell ref="A1:G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SheetLayoutView="100" zoomScalePageLayoutView="0" workbookViewId="0" topLeftCell="A1">
      <selection activeCell="E11" sqref="E11"/>
    </sheetView>
  </sheetViews>
  <sheetFormatPr defaultColWidth="9.00390625" defaultRowHeight="15.75"/>
  <cols>
    <col min="1" max="1" width="22.50390625" style="0" bestFit="1" customWidth="1"/>
    <col min="2" max="8" width="11.625" style="0" customWidth="1"/>
    <col min="9" max="9" width="16.625" style="0" customWidth="1"/>
    <col min="10" max="10" width="11.625" style="0" customWidth="1"/>
  </cols>
  <sheetData>
    <row r="1" spans="1:10" ht="20.25">
      <c r="A1" s="148" t="s">
        <v>44</v>
      </c>
      <c r="B1" s="148"/>
      <c r="C1" s="148"/>
      <c r="D1" s="148"/>
      <c r="E1" s="148"/>
      <c r="F1" s="148"/>
      <c r="G1" s="148"/>
      <c r="H1" s="148"/>
      <c r="I1" s="148"/>
      <c r="J1" s="148"/>
    </row>
    <row r="3" spans="1:10" s="5" customFormat="1" ht="160.5" customHeight="1">
      <c r="A3" s="35" t="s">
        <v>185</v>
      </c>
      <c r="B3" s="35" t="s">
        <v>186</v>
      </c>
      <c r="C3" s="35" t="s">
        <v>187</v>
      </c>
      <c r="D3" s="35" t="s">
        <v>188</v>
      </c>
      <c r="E3" s="35" t="s">
        <v>189</v>
      </c>
      <c r="F3" s="35" t="s">
        <v>190</v>
      </c>
      <c r="G3" s="35" t="s">
        <v>191</v>
      </c>
      <c r="H3" s="35" t="s">
        <v>192</v>
      </c>
      <c r="I3" s="35" t="s">
        <v>193</v>
      </c>
      <c r="J3" s="30"/>
    </row>
    <row r="4" spans="1:10" ht="15.75">
      <c r="A4" s="23" t="s">
        <v>36</v>
      </c>
      <c r="B4" s="23">
        <v>2</v>
      </c>
      <c r="C4" s="3">
        <v>1</v>
      </c>
      <c r="D4" s="3">
        <v>0</v>
      </c>
      <c r="E4" s="3">
        <v>5</v>
      </c>
      <c r="F4" s="3">
        <v>0</v>
      </c>
      <c r="G4" s="3">
        <v>1</v>
      </c>
      <c r="H4" s="3">
        <v>0</v>
      </c>
      <c r="I4" s="3">
        <v>1</v>
      </c>
      <c r="J4" s="13"/>
    </row>
    <row r="5" spans="1:10" ht="15.75">
      <c r="A5" s="23" t="s">
        <v>37</v>
      </c>
      <c r="B5" s="23">
        <v>4</v>
      </c>
      <c r="C5" s="3">
        <v>5</v>
      </c>
      <c r="D5" s="3">
        <v>0</v>
      </c>
      <c r="E5" s="3">
        <v>4.28</v>
      </c>
      <c r="F5" s="3">
        <v>0</v>
      </c>
      <c r="G5" s="3">
        <v>0</v>
      </c>
      <c r="H5" s="3">
        <v>0</v>
      </c>
      <c r="I5" s="3">
        <v>3</v>
      </c>
      <c r="J5" s="13"/>
    </row>
    <row r="6" spans="1:10" ht="15.75">
      <c r="A6" s="23" t="s">
        <v>22</v>
      </c>
      <c r="B6" s="23">
        <v>10</v>
      </c>
      <c r="C6" s="3">
        <v>1.7</v>
      </c>
      <c r="D6" s="3">
        <v>1.3</v>
      </c>
      <c r="E6" s="3">
        <v>5</v>
      </c>
      <c r="F6" s="3">
        <v>0</v>
      </c>
      <c r="G6" s="3">
        <v>1</v>
      </c>
      <c r="H6" s="3">
        <v>0</v>
      </c>
      <c r="I6" s="3">
        <v>15</v>
      </c>
      <c r="J6" s="13"/>
    </row>
    <row r="7" spans="1:10" ht="15.75">
      <c r="A7" s="55" t="s">
        <v>5</v>
      </c>
      <c r="B7" s="23">
        <v>16</v>
      </c>
      <c r="C7" s="3"/>
      <c r="D7" s="3"/>
      <c r="E7" s="3"/>
      <c r="F7" s="3"/>
      <c r="G7" s="3">
        <v>2</v>
      </c>
      <c r="H7" s="3"/>
      <c r="I7" s="3">
        <v>19</v>
      </c>
      <c r="J7" s="13"/>
    </row>
    <row r="8" spans="1:10" ht="15.75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s="1" customFormat="1" ht="15.75">
      <c r="A9" s="187" t="s">
        <v>194</v>
      </c>
      <c r="B9" s="188"/>
      <c r="C9" s="188"/>
      <c r="D9" s="16"/>
      <c r="E9" s="16"/>
      <c r="F9" s="16"/>
      <c r="G9" s="16"/>
      <c r="H9" s="16"/>
      <c r="I9" s="16"/>
      <c r="J9" s="16"/>
    </row>
    <row r="10" spans="1:10" s="1" customFormat="1" ht="31.5">
      <c r="A10" s="35" t="s">
        <v>195</v>
      </c>
      <c r="B10" s="26" t="s">
        <v>196</v>
      </c>
      <c r="C10" s="26" t="s">
        <v>197</v>
      </c>
      <c r="D10" s="16"/>
      <c r="E10" s="16"/>
      <c r="F10" s="16"/>
      <c r="G10" s="16"/>
      <c r="H10" s="16"/>
      <c r="I10" s="16"/>
      <c r="J10" s="16"/>
    </row>
    <row r="11" spans="1:10" ht="15.75">
      <c r="A11" s="23" t="s">
        <v>38</v>
      </c>
      <c r="B11" s="23">
        <v>21</v>
      </c>
      <c r="C11" s="4" t="s">
        <v>772</v>
      </c>
      <c r="D11" s="13"/>
      <c r="E11" s="13"/>
      <c r="F11" s="13"/>
      <c r="G11" s="13"/>
      <c r="H11" s="13"/>
      <c r="I11" s="13"/>
      <c r="J11" s="13"/>
    </row>
    <row r="12" spans="1:10" ht="15.75">
      <c r="A12" s="23" t="s">
        <v>97</v>
      </c>
      <c r="B12" s="23">
        <v>3</v>
      </c>
      <c r="C12" s="4" t="s">
        <v>773</v>
      </c>
      <c r="D12" s="13"/>
      <c r="E12" s="13"/>
      <c r="F12" s="13"/>
      <c r="G12" s="13"/>
      <c r="H12" s="13"/>
      <c r="I12" s="13"/>
      <c r="J12" s="13"/>
    </row>
    <row r="13" spans="1:3" ht="13.5" customHeight="1">
      <c r="A13" s="52" t="s">
        <v>5</v>
      </c>
      <c r="B13" s="3">
        <v>24</v>
      </c>
      <c r="C13" s="3" t="s">
        <v>774</v>
      </c>
    </row>
    <row r="14" ht="15.75">
      <c r="C14" s="29" t="s">
        <v>198</v>
      </c>
    </row>
  </sheetData>
  <sheetProtection/>
  <mergeCells count="2">
    <mergeCell ref="A9:C9"/>
    <mergeCell ref="A1:J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SheetLayoutView="100" zoomScalePageLayoutView="0" workbookViewId="0" topLeftCell="A1">
      <selection activeCell="A4" sqref="A4:E13"/>
    </sheetView>
  </sheetViews>
  <sheetFormatPr defaultColWidth="9.00390625" defaultRowHeight="15.75"/>
  <cols>
    <col min="1" max="1" width="17.875" style="0" customWidth="1"/>
    <col min="2" max="2" width="12.625" style="0" customWidth="1"/>
    <col min="3" max="3" width="12.75390625" style="0" customWidth="1"/>
    <col min="4" max="4" width="10.625" style="0" customWidth="1"/>
    <col min="6" max="6" width="10.875" style="0" customWidth="1"/>
  </cols>
  <sheetData>
    <row r="1" spans="1:10" ht="51.75" customHeight="1">
      <c r="A1" s="168" t="s">
        <v>98</v>
      </c>
      <c r="B1" s="168"/>
      <c r="C1" s="168"/>
      <c r="D1" s="168"/>
      <c r="E1" s="168"/>
      <c r="F1" s="53"/>
      <c r="G1" s="53"/>
      <c r="H1" s="53"/>
      <c r="I1" s="53"/>
      <c r="J1" s="53"/>
    </row>
    <row r="2" spans="1:5" s="8" customFormat="1" ht="31.5" customHeight="1">
      <c r="A2" s="35" t="s">
        <v>199</v>
      </c>
      <c r="B2" s="144" t="s">
        <v>200</v>
      </c>
      <c r="C2" s="144" t="s">
        <v>201</v>
      </c>
      <c r="D2" s="144" t="s">
        <v>202</v>
      </c>
      <c r="E2" s="144" t="s">
        <v>203</v>
      </c>
    </row>
    <row r="3" spans="1:5" s="8" customFormat="1" ht="31.5">
      <c r="A3" s="9" t="s">
        <v>100</v>
      </c>
      <c r="B3" s="145"/>
      <c r="C3" s="145"/>
      <c r="D3" s="145"/>
      <c r="E3" s="145"/>
    </row>
    <row r="4" spans="1:5" ht="15.75">
      <c r="A4" s="2" t="s">
        <v>99</v>
      </c>
      <c r="B4" s="3">
        <v>1</v>
      </c>
      <c r="C4" s="3">
        <v>0</v>
      </c>
      <c r="D4" s="3">
        <v>12</v>
      </c>
      <c r="E4" s="3"/>
    </row>
    <row r="5" spans="1:5" ht="15.75">
      <c r="A5" s="2" t="s">
        <v>101</v>
      </c>
      <c r="B5" s="3">
        <v>0</v>
      </c>
      <c r="C5" s="3">
        <v>1</v>
      </c>
      <c r="D5" s="3">
        <v>21</v>
      </c>
      <c r="E5" s="3"/>
    </row>
    <row r="6" spans="1:5" ht="15.75">
      <c r="A6" s="2" t="s">
        <v>102</v>
      </c>
      <c r="B6" s="3">
        <v>1</v>
      </c>
      <c r="C6" s="3">
        <v>2</v>
      </c>
      <c r="D6" s="3">
        <v>11</v>
      </c>
      <c r="E6" s="3"/>
    </row>
    <row r="7" spans="1:5" ht="15.75">
      <c r="A7" s="2" t="s">
        <v>103</v>
      </c>
      <c r="B7" s="3">
        <v>2</v>
      </c>
      <c r="C7" s="3">
        <v>8</v>
      </c>
      <c r="D7" s="3">
        <v>15</v>
      </c>
      <c r="E7" s="3"/>
    </row>
    <row r="8" spans="1:5" ht="15.75">
      <c r="A8" s="2" t="s">
        <v>104</v>
      </c>
      <c r="B8" s="3">
        <v>2</v>
      </c>
      <c r="C8" s="3">
        <v>5</v>
      </c>
      <c r="D8" s="3">
        <v>12</v>
      </c>
      <c r="E8" s="3"/>
    </row>
    <row r="9" spans="1:5" ht="15.75">
      <c r="A9" s="2" t="s">
        <v>105</v>
      </c>
      <c r="B9" s="3">
        <v>1</v>
      </c>
      <c r="C9" s="3">
        <v>3</v>
      </c>
      <c r="D9" s="3">
        <v>5</v>
      </c>
      <c r="E9" s="3"/>
    </row>
    <row r="10" spans="1:5" ht="15.75">
      <c r="A10" s="2" t="s">
        <v>106</v>
      </c>
      <c r="B10" s="3">
        <v>1</v>
      </c>
      <c r="C10" s="3">
        <v>1</v>
      </c>
      <c r="D10" s="3">
        <v>5</v>
      </c>
      <c r="E10" s="3"/>
    </row>
    <row r="11" spans="1:5" ht="15.75">
      <c r="A11" s="2" t="s">
        <v>107</v>
      </c>
      <c r="B11" s="3">
        <v>4</v>
      </c>
      <c r="C11" s="3">
        <v>1</v>
      </c>
      <c r="D11" s="3">
        <v>4</v>
      </c>
      <c r="E11" s="3"/>
    </row>
    <row r="12" spans="1:5" ht="15.75">
      <c r="A12" s="2" t="s">
        <v>108</v>
      </c>
      <c r="B12" s="3">
        <v>1</v>
      </c>
      <c r="C12" s="3">
        <v>2</v>
      </c>
      <c r="D12" s="3">
        <v>2</v>
      </c>
      <c r="E12" s="3"/>
    </row>
    <row r="13" spans="1:5" ht="15.75">
      <c r="A13" s="2" t="s">
        <v>109</v>
      </c>
      <c r="B13" s="3">
        <v>0</v>
      </c>
      <c r="C13" s="3">
        <v>0</v>
      </c>
      <c r="D13" s="3">
        <v>6</v>
      </c>
      <c r="E13" s="3">
        <v>0</v>
      </c>
    </row>
    <row r="14" ht="15.75">
      <c r="E14" t="s">
        <v>198</v>
      </c>
    </row>
  </sheetData>
  <sheetProtection/>
  <mergeCells count="5">
    <mergeCell ref="A1:E1"/>
    <mergeCell ref="B2:B3"/>
    <mergeCell ref="C2:C3"/>
    <mergeCell ref="D2:D3"/>
    <mergeCell ref="E2:E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9"/>
  <sheetViews>
    <sheetView view="pageBreakPreview" zoomScaleSheetLayoutView="100" zoomScalePageLayoutView="0" workbookViewId="0" topLeftCell="A2">
      <selection activeCell="A4" sqref="A4:G18"/>
    </sheetView>
  </sheetViews>
  <sheetFormatPr defaultColWidth="9.00390625" defaultRowHeight="15.75"/>
  <cols>
    <col min="1" max="1" width="15.75390625" style="0" customWidth="1"/>
    <col min="2" max="2" width="11.50390625" style="0" customWidth="1"/>
    <col min="3" max="14" width="10.625" style="0" customWidth="1"/>
  </cols>
  <sheetData>
    <row r="1" spans="1:13" ht="42" customHeight="1">
      <c r="A1" s="162" t="s">
        <v>111</v>
      </c>
      <c r="B1" s="162"/>
      <c r="C1" s="162"/>
      <c r="D1" s="162"/>
      <c r="E1" s="162"/>
      <c r="F1" s="162"/>
      <c r="G1" s="162"/>
      <c r="H1" s="37"/>
      <c r="I1" s="37"/>
      <c r="J1" s="37"/>
      <c r="K1" s="37"/>
      <c r="L1" s="37"/>
      <c r="M1" s="37"/>
    </row>
    <row r="2" spans="1:3" ht="15.75">
      <c r="A2" s="29" t="s">
        <v>204</v>
      </c>
      <c r="B2" s="29"/>
      <c r="C2" s="31"/>
    </row>
    <row r="3" spans="1:7" s="8" customFormat="1" ht="47.25">
      <c r="A3" s="35" t="s">
        <v>129</v>
      </c>
      <c r="B3" s="35" t="s">
        <v>133</v>
      </c>
      <c r="C3" s="35" t="s">
        <v>205</v>
      </c>
      <c r="D3" s="35" t="s">
        <v>206</v>
      </c>
      <c r="E3" s="35" t="s">
        <v>256</v>
      </c>
      <c r="F3" s="35" t="s">
        <v>207</v>
      </c>
      <c r="G3" s="35" t="s">
        <v>208</v>
      </c>
    </row>
    <row r="4" spans="1:7" s="8" customFormat="1" ht="15.75">
      <c r="A4" s="9" t="s">
        <v>110</v>
      </c>
      <c r="B4" s="9">
        <v>113.78</v>
      </c>
      <c r="C4" s="9">
        <v>8.4</v>
      </c>
      <c r="D4" s="9">
        <v>37</v>
      </c>
      <c r="E4" s="9">
        <v>0</v>
      </c>
      <c r="F4" s="9">
        <v>45.71</v>
      </c>
      <c r="G4" s="9">
        <v>22.67</v>
      </c>
    </row>
    <row r="5" spans="1:7" s="8" customFormat="1" ht="15.75">
      <c r="A5" s="9"/>
      <c r="B5" s="9"/>
      <c r="C5" s="9"/>
      <c r="D5" s="9"/>
      <c r="E5" s="9"/>
      <c r="F5" s="9"/>
      <c r="G5" s="9"/>
    </row>
    <row r="6" spans="1:7" ht="15.75">
      <c r="A6" s="2" t="s">
        <v>5</v>
      </c>
      <c r="B6" s="3"/>
      <c r="C6" s="3"/>
      <c r="D6" s="3"/>
      <c r="E6" s="3"/>
      <c r="F6" s="3"/>
      <c r="G6" s="3"/>
    </row>
    <row r="7" spans="1:7" ht="15.75">
      <c r="A7" s="2" t="s">
        <v>251</v>
      </c>
      <c r="B7" s="54">
        <v>1</v>
      </c>
      <c r="C7" s="3"/>
      <c r="D7" s="3"/>
      <c r="E7" s="3"/>
      <c r="F7" s="3"/>
      <c r="G7" s="3"/>
    </row>
    <row r="8" spans="1:7" ht="15.75">
      <c r="A8" s="2" t="s">
        <v>14</v>
      </c>
      <c r="B8" s="3"/>
      <c r="C8" s="3"/>
      <c r="D8" s="3"/>
      <c r="E8" s="3"/>
      <c r="F8" s="3"/>
      <c r="G8" s="3"/>
    </row>
    <row r="9" spans="1:7" ht="15.75">
      <c r="A9" s="2" t="s">
        <v>228</v>
      </c>
      <c r="B9" s="3"/>
      <c r="C9" s="3"/>
      <c r="D9" s="3"/>
      <c r="E9" s="3"/>
      <c r="F9" s="3"/>
      <c r="G9" s="3"/>
    </row>
    <row r="10" ht="15.75">
      <c r="A10" s="1"/>
    </row>
    <row r="11" spans="1:3" ht="15.75">
      <c r="A11" s="29" t="s">
        <v>775</v>
      </c>
      <c r="B11" s="29"/>
      <c r="C11" s="31"/>
    </row>
    <row r="12" spans="1:7" ht="47.25">
      <c r="A12" s="35" t="s">
        <v>129</v>
      </c>
      <c r="B12" s="35" t="s">
        <v>133</v>
      </c>
      <c r="C12" s="35" t="s">
        <v>205</v>
      </c>
      <c r="D12" s="9" t="s">
        <v>209</v>
      </c>
      <c r="E12" s="9" t="s">
        <v>256</v>
      </c>
      <c r="F12" s="35" t="s">
        <v>207</v>
      </c>
      <c r="G12" s="35" t="s">
        <v>208</v>
      </c>
    </row>
    <row r="13" spans="1:7" ht="15.75">
      <c r="A13" s="9" t="s">
        <v>110</v>
      </c>
      <c r="B13" s="9">
        <v>115.18</v>
      </c>
      <c r="C13" s="9">
        <v>8.4</v>
      </c>
      <c r="D13" s="9">
        <v>39</v>
      </c>
      <c r="E13" s="9">
        <v>0</v>
      </c>
      <c r="F13" s="9">
        <v>51.21</v>
      </c>
      <c r="G13" s="9">
        <v>16.57</v>
      </c>
    </row>
    <row r="14" spans="1:7" ht="15.75">
      <c r="A14" s="9"/>
      <c r="B14" s="9"/>
      <c r="C14" s="9"/>
      <c r="D14" s="9"/>
      <c r="E14" s="9"/>
      <c r="F14" s="9"/>
      <c r="G14" s="9"/>
    </row>
    <row r="15" spans="1:7" ht="15.75">
      <c r="A15" s="2" t="s">
        <v>5</v>
      </c>
      <c r="B15" s="3"/>
      <c r="C15" s="3"/>
      <c r="D15" s="3"/>
      <c r="E15" s="3"/>
      <c r="F15" s="3"/>
      <c r="G15" s="3"/>
    </row>
    <row r="16" spans="1:7" ht="15.75">
      <c r="A16" s="2" t="s">
        <v>250</v>
      </c>
      <c r="B16" s="54">
        <v>1</v>
      </c>
      <c r="C16" s="3"/>
      <c r="D16" s="3"/>
      <c r="E16" s="3"/>
      <c r="F16" s="3"/>
      <c r="G16" s="3"/>
    </row>
    <row r="17" spans="1:7" ht="15.75">
      <c r="A17" s="2" t="s">
        <v>14</v>
      </c>
      <c r="B17" s="3"/>
      <c r="C17" s="3"/>
      <c r="D17" s="3"/>
      <c r="E17" s="3"/>
      <c r="F17" s="3"/>
      <c r="G17" s="3"/>
    </row>
    <row r="18" spans="1:7" ht="15.75">
      <c r="A18" s="2" t="s">
        <v>228</v>
      </c>
      <c r="B18" s="3"/>
      <c r="C18" s="3"/>
      <c r="D18" s="3"/>
      <c r="E18" s="3"/>
      <c r="F18" s="3"/>
      <c r="G18" s="3"/>
    </row>
    <row r="19" ht="15.75">
      <c r="F19" t="s">
        <v>134</v>
      </c>
    </row>
  </sheetData>
  <sheetProtection/>
  <mergeCells count="1">
    <mergeCell ref="A1:G1"/>
  </mergeCells>
  <printOptions/>
  <pageMargins left="0.75" right="0.75" top="0.5" bottom="1" header="0.4921259845" footer="0.492125984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SheetLayoutView="100" zoomScalePageLayoutView="0" workbookViewId="0" topLeftCell="A1">
      <selection activeCell="H14" sqref="H14"/>
    </sheetView>
  </sheetViews>
  <sheetFormatPr defaultColWidth="9.00390625" defaultRowHeight="15.75"/>
  <cols>
    <col min="1" max="9" width="12.625" style="0" customWidth="1"/>
  </cols>
  <sheetData>
    <row r="1" spans="1:9" ht="18.75">
      <c r="A1" s="192" t="s">
        <v>112</v>
      </c>
      <c r="B1" s="192"/>
      <c r="C1" s="192"/>
      <c r="D1" s="192"/>
      <c r="E1" s="192"/>
      <c r="F1" s="192"/>
      <c r="G1" s="192"/>
      <c r="H1" s="192"/>
      <c r="I1" s="193"/>
    </row>
    <row r="2" spans="1:9" ht="15.75">
      <c r="A2" s="5"/>
      <c r="B2" s="5"/>
      <c r="C2" s="5"/>
      <c r="D2" s="5"/>
      <c r="E2" s="5"/>
      <c r="F2" s="5"/>
      <c r="G2" s="5"/>
      <c r="H2" s="5"/>
      <c r="I2" s="5"/>
    </row>
    <row r="3" spans="1:9" ht="15.75">
      <c r="A3" s="144" t="s">
        <v>129</v>
      </c>
      <c r="B3" s="194" t="s">
        <v>210</v>
      </c>
      <c r="C3" s="189" t="s">
        <v>211</v>
      </c>
      <c r="D3" s="190"/>
      <c r="E3" s="191"/>
      <c r="F3" s="196" t="s">
        <v>212</v>
      </c>
      <c r="G3" s="189" t="s">
        <v>213</v>
      </c>
      <c r="H3" s="190"/>
      <c r="I3" s="191"/>
    </row>
    <row r="4" spans="1:9" ht="31.5">
      <c r="A4" s="145"/>
      <c r="B4" s="195"/>
      <c r="C4" s="9" t="s">
        <v>26</v>
      </c>
      <c r="D4" s="9" t="s">
        <v>27</v>
      </c>
      <c r="E4" s="9" t="s">
        <v>28</v>
      </c>
      <c r="F4" s="197"/>
      <c r="G4" s="9" t="s">
        <v>26</v>
      </c>
      <c r="H4" s="9" t="s">
        <v>27</v>
      </c>
      <c r="I4" s="9" t="s">
        <v>28</v>
      </c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5.75">
      <c r="A6" s="3"/>
      <c r="B6" s="3"/>
      <c r="C6" s="3"/>
      <c r="D6" s="3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/>
      <c r="B8" s="3"/>
      <c r="C8" s="3"/>
      <c r="D8" s="3"/>
      <c r="E8" s="3"/>
      <c r="F8" s="3"/>
      <c r="G8" s="3"/>
      <c r="H8" s="3"/>
      <c r="I8" s="3"/>
    </row>
    <row r="9" spans="1:9" ht="15.75">
      <c r="A9" s="2" t="s">
        <v>5</v>
      </c>
      <c r="B9" s="3"/>
      <c r="C9" s="3"/>
      <c r="D9" s="3"/>
      <c r="E9" s="3"/>
      <c r="F9" s="3"/>
      <c r="G9" s="3"/>
      <c r="H9" s="3"/>
      <c r="I9" s="3"/>
    </row>
    <row r="11" spans="1:9" ht="15.75">
      <c r="A11" s="3" t="s">
        <v>29</v>
      </c>
      <c r="B11" s="3"/>
      <c r="C11" s="3"/>
      <c r="D11" s="3"/>
      <c r="E11" s="3"/>
      <c r="F11" s="3"/>
      <c r="G11" s="3"/>
      <c r="H11" s="3"/>
      <c r="I11" s="3"/>
    </row>
    <row r="12" spans="1:9" ht="15.75">
      <c r="A12" s="3" t="s">
        <v>15</v>
      </c>
      <c r="B12" s="3"/>
      <c r="C12" s="3"/>
      <c r="D12" s="3"/>
      <c r="E12" s="3"/>
      <c r="F12" s="3"/>
      <c r="G12" s="3"/>
      <c r="H12" s="3"/>
      <c r="I12" s="3"/>
    </row>
    <row r="13" spans="1:9" ht="15.75">
      <c r="A13" s="25" t="s">
        <v>214</v>
      </c>
      <c r="B13" s="3"/>
      <c r="C13" s="3"/>
      <c r="D13" s="3"/>
      <c r="E13" s="3"/>
      <c r="F13" s="3"/>
      <c r="G13" s="3"/>
      <c r="H13" s="3"/>
      <c r="I13" s="3"/>
    </row>
    <row r="14" spans="8:9" ht="15.75">
      <c r="H14" s="29"/>
      <c r="I14" s="29" t="s">
        <v>149</v>
      </c>
    </row>
  </sheetData>
  <sheetProtection/>
  <mergeCells count="6">
    <mergeCell ref="G3:I3"/>
    <mergeCell ref="A1:I1"/>
    <mergeCell ref="A3:A4"/>
    <mergeCell ref="B3:B4"/>
    <mergeCell ref="C3:E3"/>
    <mergeCell ref="F3:F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9"/>
  <sheetViews>
    <sheetView view="pageBreakPreview" zoomScaleSheetLayoutView="100" zoomScalePageLayoutView="0" workbookViewId="0" topLeftCell="A1">
      <selection activeCell="D12" sqref="D12"/>
    </sheetView>
  </sheetViews>
  <sheetFormatPr defaultColWidth="9.00390625" defaultRowHeight="15.75"/>
  <cols>
    <col min="1" max="6" width="12.625" style="0" customWidth="1"/>
  </cols>
  <sheetData>
    <row r="1" spans="1:6" ht="45" customHeight="1">
      <c r="A1" s="162" t="s">
        <v>266</v>
      </c>
      <c r="B1" s="162"/>
      <c r="C1" s="162"/>
      <c r="D1" s="162"/>
      <c r="E1" s="162"/>
      <c r="F1" s="162"/>
    </row>
    <row r="2" spans="1:6" s="5" customFormat="1" ht="17.25" customHeight="1">
      <c r="A2" s="30"/>
      <c r="B2" s="30"/>
      <c r="C2" s="30"/>
      <c r="D2" s="30"/>
      <c r="E2" s="30"/>
      <c r="F2" s="30"/>
    </row>
    <row r="3" spans="1:7" ht="107.25" customHeight="1">
      <c r="A3" s="35" t="s">
        <v>215</v>
      </c>
      <c r="B3" s="35" t="s">
        <v>216</v>
      </c>
      <c r="C3" s="35" t="s">
        <v>217</v>
      </c>
      <c r="D3" s="35" t="s">
        <v>218</v>
      </c>
      <c r="E3" s="35" t="s">
        <v>219</v>
      </c>
      <c r="F3" s="35" t="s">
        <v>220</v>
      </c>
      <c r="G3" s="1"/>
    </row>
    <row r="4" spans="1:6" ht="15.75">
      <c r="A4" s="56" t="s">
        <v>221</v>
      </c>
      <c r="B4" s="43">
        <v>212</v>
      </c>
      <c r="C4" s="43">
        <v>206</v>
      </c>
      <c r="D4" s="43">
        <v>61</v>
      </c>
      <c r="E4" s="43">
        <v>7</v>
      </c>
      <c r="F4" s="3"/>
    </row>
    <row r="5" spans="1:6" ht="15.75">
      <c r="A5" s="56" t="s">
        <v>222</v>
      </c>
      <c r="B5" s="43">
        <v>238</v>
      </c>
      <c r="C5" s="43">
        <v>237</v>
      </c>
      <c r="D5" s="43">
        <v>56</v>
      </c>
      <c r="E5" s="43">
        <v>2</v>
      </c>
      <c r="F5" s="3"/>
    </row>
    <row r="6" spans="1:6" ht="15.75">
      <c r="A6" s="72" t="s">
        <v>223</v>
      </c>
      <c r="B6" s="3">
        <v>37</v>
      </c>
      <c r="C6" s="3">
        <v>33</v>
      </c>
      <c r="D6" s="3">
        <v>27</v>
      </c>
      <c r="E6" s="3">
        <v>3</v>
      </c>
      <c r="F6" s="3"/>
    </row>
    <row r="7" spans="1:6" ht="15.75">
      <c r="A7" s="2" t="s">
        <v>5</v>
      </c>
      <c r="B7" s="3">
        <f>SUM(B4:B6)</f>
        <v>487</v>
      </c>
      <c r="C7" s="3">
        <f>SUM(C4:C6)</f>
        <v>476</v>
      </c>
      <c r="D7" s="3">
        <f>SUM(D4:D6)</f>
        <v>144</v>
      </c>
      <c r="E7" s="3">
        <f>SUM(E4:E6)</f>
        <v>12</v>
      </c>
      <c r="F7" s="3"/>
    </row>
    <row r="8" spans="5:6" ht="15.75">
      <c r="E8" s="29"/>
      <c r="F8" s="29" t="s">
        <v>149</v>
      </c>
    </row>
    <row r="9" ht="15.75">
      <c r="A9" s="29"/>
    </row>
  </sheetData>
  <sheetProtection/>
  <mergeCells count="1">
    <mergeCell ref="A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G13" sqref="G13"/>
    </sheetView>
  </sheetViews>
  <sheetFormatPr defaultColWidth="9.00390625" defaultRowHeight="15.75"/>
  <cols>
    <col min="1" max="6" width="10.625" style="0" customWidth="1"/>
    <col min="7" max="7" width="11.375" style="0" customWidth="1"/>
  </cols>
  <sheetData>
    <row r="1" spans="1:7" ht="20.25">
      <c r="A1" s="142" t="s">
        <v>263</v>
      </c>
      <c r="B1" s="142"/>
      <c r="C1" s="142"/>
      <c r="D1" s="142"/>
      <c r="E1" s="142"/>
      <c r="F1" s="142"/>
      <c r="G1" s="142"/>
    </row>
    <row r="2" spans="1:7" s="45" customFormat="1" ht="15.75">
      <c r="A2" s="143" t="s">
        <v>129</v>
      </c>
      <c r="B2" s="144" t="s">
        <v>130</v>
      </c>
      <c r="C2" s="143" t="s">
        <v>131</v>
      </c>
      <c r="D2" s="143"/>
      <c r="E2" s="143" t="s">
        <v>132</v>
      </c>
      <c r="F2" s="143"/>
      <c r="G2" s="140" t="s">
        <v>133</v>
      </c>
    </row>
    <row r="3" spans="1:7" s="45" customFormat="1" ht="15.75">
      <c r="A3" s="146"/>
      <c r="B3" s="145"/>
      <c r="C3" s="34" t="s">
        <v>1</v>
      </c>
      <c r="D3" s="34" t="s">
        <v>2</v>
      </c>
      <c r="E3" s="34" t="s">
        <v>1</v>
      </c>
      <c r="F3" s="34" t="s">
        <v>2</v>
      </c>
      <c r="G3" s="141"/>
    </row>
    <row r="4" spans="1:7" ht="15.75">
      <c r="A4" s="10" t="s">
        <v>262</v>
      </c>
      <c r="B4" s="41">
        <v>1</v>
      </c>
      <c r="C4" s="3">
        <v>952</v>
      </c>
      <c r="D4" s="3">
        <v>19</v>
      </c>
      <c r="E4" s="3"/>
      <c r="F4" s="3"/>
      <c r="G4" s="3">
        <v>971</v>
      </c>
    </row>
    <row r="5" spans="1:7" ht="15.75">
      <c r="A5" s="20"/>
      <c r="B5" s="41">
        <v>2</v>
      </c>
      <c r="C5" s="3">
        <v>403</v>
      </c>
      <c r="D5" s="3">
        <v>7</v>
      </c>
      <c r="E5" s="3"/>
      <c r="F5" s="3"/>
      <c r="G5" s="3">
        <v>410</v>
      </c>
    </row>
    <row r="6" spans="1:7" ht="15.75">
      <c r="A6" s="20"/>
      <c r="B6" s="41" t="s">
        <v>8</v>
      </c>
      <c r="C6" s="3">
        <v>1355</v>
      </c>
      <c r="D6" s="3">
        <v>26</v>
      </c>
      <c r="E6" s="3"/>
      <c r="F6" s="3"/>
      <c r="G6" s="3">
        <v>1381</v>
      </c>
    </row>
    <row r="7" spans="1:7" ht="15.75">
      <c r="A7" s="20"/>
      <c r="B7" s="41">
        <v>3</v>
      </c>
      <c r="C7" s="3">
        <v>109</v>
      </c>
      <c r="D7" s="3">
        <v>2</v>
      </c>
      <c r="E7" s="3">
        <v>42</v>
      </c>
      <c r="F7" s="3">
        <v>5</v>
      </c>
      <c r="G7" s="112">
        <v>158</v>
      </c>
    </row>
    <row r="8" spans="1:7" ht="15.75">
      <c r="A8" s="46" t="s">
        <v>5</v>
      </c>
      <c r="B8" s="44"/>
      <c r="C8" s="43">
        <v>1464</v>
      </c>
      <c r="D8" s="43">
        <v>28</v>
      </c>
      <c r="E8" s="43">
        <v>42</v>
      </c>
      <c r="F8" s="43">
        <v>5</v>
      </c>
      <c r="G8" s="43">
        <f>SUM(G6:G7)</f>
        <v>1539</v>
      </c>
    </row>
    <row r="9" spans="1:7" ht="15.75">
      <c r="A9" s="10" t="s">
        <v>4</v>
      </c>
      <c r="B9" s="41">
        <v>1</v>
      </c>
      <c r="C9" s="3"/>
      <c r="D9" s="3"/>
      <c r="E9" s="3"/>
      <c r="F9" s="3"/>
      <c r="G9" s="3"/>
    </row>
    <row r="10" spans="1:7" ht="15.75">
      <c r="A10" s="20"/>
      <c r="B10" s="41">
        <v>2</v>
      </c>
      <c r="C10" s="3"/>
      <c r="D10" s="3"/>
      <c r="E10" s="3"/>
      <c r="F10" s="3"/>
      <c r="G10" s="3"/>
    </row>
    <row r="11" spans="1:7" ht="15.75">
      <c r="A11" s="20"/>
      <c r="B11" s="41" t="s">
        <v>8</v>
      </c>
      <c r="C11" s="3"/>
      <c r="D11" s="3"/>
      <c r="E11" s="3"/>
      <c r="F11" s="3"/>
      <c r="G11" s="3"/>
    </row>
    <row r="12" spans="1:7" ht="15.75">
      <c r="A12" s="20"/>
      <c r="B12" s="41">
        <v>3</v>
      </c>
      <c r="C12" s="3"/>
      <c r="D12" s="3"/>
      <c r="E12" s="3"/>
      <c r="F12" s="3"/>
      <c r="G12" s="3"/>
    </row>
    <row r="13" spans="1:7" ht="15.75">
      <c r="A13" s="20" t="s">
        <v>5</v>
      </c>
      <c r="B13" s="41"/>
      <c r="C13" s="3"/>
      <c r="D13" s="3"/>
      <c r="E13" s="3"/>
      <c r="F13" s="3"/>
      <c r="G13" s="3"/>
    </row>
    <row r="14" spans="1:7" ht="15.75">
      <c r="A14" s="10" t="s">
        <v>5</v>
      </c>
      <c r="B14" s="41">
        <v>1</v>
      </c>
      <c r="C14" s="3"/>
      <c r="D14" s="3"/>
      <c r="E14" s="3"/>
      <c r="F14" s="3"/>
      <c r="G14" s="3"/>
    </row>
    <row r="15" spans="1:7" ht="15.75">
      <c r="A15" s="20"/>
      <c r="B15" s="41">
        <v>2</v>
      </c>
      <c r="C15" s="3"/>
      <c r="D15" s="3"/>
      <c r="E15" s="3"/>
      <c r="F15" s="3"/>
      <c r="G15" s="3"/>
    </row>
    <row r="16" spans="1:7" ht="15.75">
      <c r="A16" s="20"/>
      <c r="B16" s="41" t="s">
        <v>8</v>
      </c>
      <c r="C16" s="22"/>
      <c r="D16" s="3"/>
      <c r="E16" s="3"/>
      <c r="F16" s="3"/>
      <c r="G16" s="3"/>
    </row>
    <row r="17" spans="1:7" ht="15.75">
      <c r="A17" s="19"/>
      <c r="B17" s="41">
        <v>3</v>
      </c>
      <c r="C17" s="3"/>
      <c r="D17" s="3"/>
      <c r="E17" s="3"/>
      <c r="F17" s="3"/>
      <c r="G17" s="3"/>
    </row>
    <row r="18" ht="15.75">
      <c r="F18" t="s">
        <v>134</v>
      </c>
    </row>
    <row r="20" ht="15.75">
      <c r="A20" t="s">
        <v>135</v>
      </c>
    </row>
  </sheetData>
  <sheetProtection/>
  <mergeCells count="6">
    <mergeCell ref="G2:G3"/>
    <mergeCell ref="A1:G1"/>
    <mergeCell ref="C2:D2"/>
    <mergeCell ref="E2:F2"/>
    <mergeCell ref="B2:B3"/>
    <mergeCell ref="A2:A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29"/>
  <sheetViews>
    <sheetView view="pageBreakPreview" zoomScaleSheetLayoutView="100" zoomScalePageLayoutView="0" workbookViewId="0" topLeftCell="A1">
      <selection activeCell="A10" sqref="A10:B11"/>
    </sheetView>
  </sheetViews>
  <sheetFormatPr defaultColWidth="9.00390625" defaultRowHeight="15.75"/>
  <cols>
    <col min="1" max="1" width="57.375" style="0" customWidth="1"/>
  </cols>
  <sheetData>
    <row r="1" spans="1:2" ht="46.5" customHeight="1">
      <c r="A1" s="162" t="s">
        <v>224</v>
      </c>
      <c r="B1" s="162"/>
    </row>
    <row r="3" spans="1:3" ht="15.75">
      <c r="A3" s="25" t="s">
        <v>77</v>
      </c>
      <c r="B3" s="3">
        <v>129</v>
      </c>
      <c r="C3" s="13"/>
    </row>
    <row r="4" spans="1:3" ht="15.75">
      <c r="A4" s="3" t="s">
        <v>30</v>
      </c>
      <c r="B4" s="3">
        <v>109</v>
      </c>
      <c r="C4" s="13"/>
    </row>
    <row r="5" spans="1:3" ht="15.75">
      <c r="A5" s="198"/>
      <c r="B5" s="199"/>
      <c r="C5" s="13"/>
    </row>
    <row r="6" spans="1:3" ht="15.75">
      <c r="A6" s="25" t="s">
        <v>78</v>
      </c>
      <c r="B6" s="3">
        <v>107.67</v>
      </c>
      <c r="C6" s="13"/>
    </row>
    <row r="7" spans="1:3" ht="15.75">
      <c r="A7" s="3" t="s">
        <v>113</v>
      </c>
      <c r="B7" s="3">
        <v>94.84</v>
      </c>
      <c r="C7" s="13"/>
    </row>
    <row r="8" spans="1:3" ht="15.75">
      <c r="A8" s="198"/>
      <c r="B8" s="199"/>
      <c r="C8" s="13"/>
    </row>
    <row r="9" spans="1:3" ht="15.75">
      <c r="A9" s="25" t="s">
        <v>79</v>
      </c>
      <c r="B9" s="3"/>
      <c r="C9" s="13"/>
    </row>
    <row r="10" spans="1:3" ht="15.75">
      <c r="A10" s="25" t="s">
        <v>80</v>
      </c>
      <c r="B10" s="43">
        <v>1381</v>
      </c>
      <c r="C10" s="13"/>
    </row>
    <row r="11" spans="1:3" ht="15.75">
      <c r="A11" s="25" t="s">
        <v>777</v>
      </c>
      <c r="B11" s="43">
        <v>368</v>
      </c>
      <c r="C11" s="13"/>
    </row>
    <row r="12" spans="1:3" ht="15.75">
      <c r="A12" s="25" t="s">
        <v>81</v>
      </c>
      <c r="B12" s="3"/>
      <c r="C12" s="13"/>
    </row>
    <row r="13" spans="1:3" ht="15.75">
      <c r="A13" s="3" t="s">
        <v>33</v>
      </c>
      <c r="B13" s="3"/>
      <c r="C13" s="13"/>
    </row>
    <row r="14" spans="1:3" ht="15.75">
      <c r="A14" s="3" t="s">
        <v>32</v>
      </c>
      <c r="B14" s="3"/>
      <c r="C14" s="13"/>
    </row>
    <row r="15" spans="1:3" ht="15.75">
      <c r="A15" s="3" t="s">
        <v>114</v>
      </c>
      <c r="B15" s="3"/>
      <c r="C15" s="13"/>
    </row>
    <row r="16" spans="1:3" ht="15.75">
      <c r="A16" s="198"/>
      <c r="B16" s="199"/>
      <c r="C16" s="13"/>
    </row>
    <row r="17" spans="1:3" ht="15.75">
      <c r="A17" s="3" t="s">
        <v>115</v>
      </c>
      <c r="B17" s="3"/>
      <c r="C17" s="13"/>
    </row>
    <row r="18" spans="1:3" ht="15.75">
      <c r="A18" s="3" t="s">
        <v>34</v>
      </c>
      <c r="B18" s="3"/>
      <c r="C18" s="13"/>
    </row>
    <row r="19" spans="1:3" ht="15.75">
      <c r="A19" s="3" t="s">
        <v>31</v>
      </c>
      <c r="B19" s="3"/>
      <c r="C19" s="13"/>
    </row>
    <row r="20" spans="1:3" ht="15.75">
      <c r="A20" s="198"/>
      <c r="B20" s="199"/>
      <c r="C20" s="13"/>
    </row>
    <row r="21" spans="1:3" ht="15.75">
      <c r="A21" s="3" t="s">
        <v>35</v>
      </c>
      <c r="B21" s="3"/>
      <c r="C21" s="13"/>
    </row>
    <row r="22" spans="1:3" ht="15.75">
      <c r="A22" s="25" t="s">
        <v>82</v>
      </c>
      <c r="B22" s="3"/>
      <c r="C22" s="13"/>
    </row>
    <row r="23" spans="1:3" ht="15.75">
      <c r="A23" s="25" t="s">
        <v>83</v>
      </c>
      <c r="B23" s="3"/>
      <c r="C23" s="13"/>
    </row>
    <row r="24" spans="1:3" ht="15.75">
      <c r="A24" s="198"/>
      <c r="B24" s="199"/>
      <c r="C24" s="13"/>
    </row>
    <row r="25" spans="1:3" ht="15.75">
      <c r="A25" s="25" t="s">
        <v>84</v>
      </c>
      <c r="B25" s="3"/>
      <c r="C25" s="13"/>
    </row>
    <row r="28" ht="15.75">
      <c r="A28" s="29" t="s">
        <v>225</v>
      </c>
    </row>
    <row r="29" ht="15.75">
      <c r="B29" s="29" t="s">
        <v>149</v>
      </c>
    </row>
  </sheetData>
  <sheetProtection/>
  <mergeCells count="6">
    <mergeCell ref="A1:B1"/>
    <mergeCell ref="A24:B24"/>
    <mergeCell ref="A20:B20"/>
    <mergeCell ref="A16:B16"/>
    <mergeCell ref="A8:B8"/>
    <mergeCell ref="A5:B5"/>
  </mergeCells>
  <printOptions/>
  <pageMargins left="0.75" right="0.75" top="1" bottom="1" header="0.4921259845" footer="0.4921259845"/>
  <pageSetup horizontalDpi="600" verticalDpi="600" orientation="portrait" paperSize="9" scale="96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SheetLayoutView="100" zoomScalePageLayoutView="0" workbookViewId="0" topLeftCell="A1">
      <selection activeCell="C4" sqref="C4"/>
    </sheetView>
  </sheetViews>
  <sheetFormatPr defaultColWidth="9.00390625" defaultRowHeight="15.75"/>
  <cols>
    <col min="1" max="1" width="15.625" style="0" customWidth="1"/>
    <col min="2" max="2" width="12.875" style="0" customWidth="1"/>
    <col min="3" max="3" width="13.25390625" style="0" customWidth="1"/>
    <col min="4" max="7" width="10.625" style="0" customWidth="1"/>
    <col min="8" max="8" width="12.25390625" style="0" customWidth="1"/>
    <col min="9" max="9" width="12.875" style="0" customWidth="1"/>
  </cols>
  <sheetData>
    <row r="1" spans="1:9" ht="20.25">
      <c r="A1" s="148" t="s">
        <v>412</v>
      </c>
      <c r="B1" s="200"/>
      <c r="C1" s="200"/>
      <c r="D1" s="200"/>
      <c r="E1" s="200"/>
      <c r="F1" s="200"/>
      <c r="G1" s="200"/>
      <c r="H1" s="200"/>
      <c r="I1" s="200"/>
    </row>
    <row r="2" spans="1:9" ht="20.25">
      <c r="A2" s="21"/>
      <c r="B2" s="12"/>
      <c r="C2" s="12"/>
      <c r="D2" s="12"/>
      <c r="E2" s="12"/>
      <c r="F2" s="12"/>
      <c r="G2" s="12"/>
      <c r="H2" s="12"/>
      <c r="I2" s="12"/>
    </row>
    <row r="3" spans="1:9" ht="73.5" customHeight="1">
      <c r="A3" s="35" t="s">
        <v>226</v>
      </c>
      <c r="B3" s="9" t="s">
        <v>16</v>
      </c>
      <c r="C3" s="9" t="s">
        <v>17</v>
      </c>
      <c r="D3" s="34" t="s">
        <v>18</v>
      </c>
      <c r="E3" s="9" t="s">
        <v>19</v>
      </c>
      <c r="F3" s="9" t="s">
        <v>20</v>
      </c>
      <c r="G3" s="9" t="s">
        <v>21</v>
      </c>
      <c r="H3" s="57" t="s">
        <v>227</v>
      </c>
      <c r="I3" s="57" t="s">
        <v>133</v>
      </c>
    </row>
    <row r="4" spans="1:9" ht="15.75">
      <c r="A4" s="43" t="s">
        <v>278</v>
      </c>
      <c r="B4" s="2">
        <v>2</v>
      </c>
      <c r="C4" s="2">
        <v>3</v>
      </c>
      <c r="D4" s="2">
        <v>17</v>
      </c>
      <c r="E4" s="2">
        <v>0</v>
      </c>
      <c r="F4" s="2">
        <v>0</v>
      </c>
      <c r="G4" s="2">
        <v>0</v>
      </c>
      <c r="H4" s="2">
        <v>396</v>
      </c>
      <c r="I4" s="2">
        <v>418</v>
      </c>
    </row>
    <row r="5" spans="1:9" ht="11.25" customHeight="1">
      <c r="A5" s="13"/>
      <c r="B5" s="17"/>
      <c r="C5" s="17"/>
      <c r="D5" s="17"/>
      <c r="E5" s="17"/>
      <c r="F5" s="17"/>
      <c r="G5" s="17"/>
      <c r="H5" s="17"/>
      <c r="I5" s="17"/>
    </row>
    <row r="6" spans="1:9" ht="15.75">
      <c r="A6" s="3" t="s">
        <v>413</v>
      </c>
      <c r="B6" s="2">
        <v>6</v>
      </c>
      <c r="C6" s="2">
        <v>7</v>
      </c>
      <c r="D6" s="2">
        <v>11</v>
      </c>
      <c r="E6" s="2">
        <v>0</v>
      </c>
      <c r="F6" s="2">
        <v>0</v>
      </c>
      <c r="G6" s="2">
        <v>0</v>
      </c>
      <c r="H6" s="2">
        <v>437</v>
      </c>
      <c r="I6" s="2">
        <v>461</v>
      </c>
    </row>
    <row r="7" spans="1:9" ht="15.75">
      <c r="A7" s="3" t="s">
        <v>414</v>
      </c>
      <c r="B7" s="2" t="s">
        <v>415</v>
      </c>
      <c r="C7" s="2" t="s">
        <v>415</v>
      </c>
      <c r="D7" s="2" t="s">
        <v>416</v>
      </c>
      <c r="E7" s="2">
        <v>0</v>
      </c>
      <c r="F7" s="2">
        <v>0</v>
      </c>
      <c r="G7" s="2">
        <v>0</v>
      </c>
      <c r="H7" s="2" t="s">
        <v>417</v>
      </c>
      <c r="I7" s="2" t="s">
        <v>418</v>
      </c>
    </row>
    <row r="8" spans="1:9" ht="15.75">
      <c r="A8" s="25" t="s">
        <v>228</v>
      </c>
      <c r="B8" s="2" t="s">
        <v>419</v>
      </c>
      <c r="C8" s="2" t="s">
        <v>420</v>
      </c>
      <c r="D8" s="2" t="s">
        <v>421</v>
      </c>
      <c r="E8" s="2">
        <v>0</v>
      </c>
      <c r="F8" s="2">
        <v>0</v>
      </c>
      <c r="G8" s="2">
        <v>0</v>
      </c>
      <c r="H8" s="2" t="s">
        <v>422</v>
      </c>
      <c r="I8" s="2" t="s">
        <v>422</v>
      </c>
    </row>
    <row r="10" ht="15.75">
      <c r="A10" t="s">
        <v>423</v>
      </c>
    </row>
    <row r="11" spans="1:9" ht="78.75">
      <c r="A11" s="35" t="s">
        <v>226</v>
      </c>
      <c r="B11" s="9" t="s">
        <v>16</v>
      </c>
      <c r="C11" s="9" t="s">
        <v>17</v>
      </c>
      <c r="D11" s="34" t="s">
        <v>18</v>
      </c>
      <c r="E11" s="9" t="s">
        <v>19</v>
      </c>
      <c r="F11" s="9" t="s">
        <v>20</v>
      </c>
      <c r="G11" s="9" t="s">
        <v>21</v>
      </c>
      <c r="H11" s="57" t="s">
        <v>227</v>
      </c>
      <c r="I11" s="57" t="s">
        <v>133</v>
      </c>
    </row>
    <row r="12" spans="1:9" ht="15.75">
      <c r="A12" s="43" t="s">
        <v>278</v>
      </c>
      <c r="B12" s="2">
        <v>2</v>
      </c>
      <c r="C12" s="2">
        <v>3</v>
      </c>
      <c r="D12" s="2">
        <v>17</v>
      </c>
      <c r="E12" s="2">
        <v>0</v>
      </c>
      <c r="F12" s="2">
        <v>0</v>
      </c>
      <c r="G12" s="2">
        <v>0</v>
      </c>
      <c r="H12" s="2">
        <v>396</v>
      </c>
      <c r="I12" s="2">
        <v>418</v>
      </c>
    </row>
    <row r="13" spans="1:9" ht="15.75">
      <c r="A13" s="3"/>
      <c r="B13" s="3"/>
      <c r="C13" s="3"/>
      <c r="D13" s="3"/>
      <c r="E13" s="3"/>
      <c r="F13" s="3"/>
      <c r="G13" s="3"/>
      <c r="H13" s="3"/>
      <c r="I13" s="3"/>
    </row>
    <row r="14" spans="8:9" ht="15.75">
      <c r="H14" s="29" t="s">
        <v>229</v>
      </c>
      <c r="I14" s="29"/>
    </row>
  </sheetData>
  <sheetProtection/>
  <mergeCells count="1">
    <mergeCell ref="A1:I1"/>
  </mergeCells>
  <printOptions/>
  <pageMargins left="0.75" right="0.75" top="1" bottom="1" header="0.4921259845" footer="0.4921259845"/>
  <pageSetup horizontalDpi="300" verticalDpi="300" orientation="landscape" paperSize="9" scale="9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SheetLayoutView="100" zoomScalePageLayoutView="0" workbookViewId="0" topLeftCell="A1">
      <pane xSplit="18840" topLeftCell="O1" activePane="topLeft" state="split"/>
      <selection pane="topLeft" activeCell="F9" sqref="F9"/>
      <selection pane="topRight" activeCell="L21" sqref="L21"/>
    </sheetView>
  </sheetViews>
  <sheetFormatPr defaultColWidth="9.00390625" defaultRowHeight="15.75"/>
  <cols>
    <col min="1" max="1" width="22.50390625" style="0" customWidth="1"/>
    <col min="2" max="4" width="12.625" style="0" customWidth="1"/>
  </cols>
  <sheetData>
    <row r="1" spans="1:9" ht="18.75">
      <c r="A1" s="39" t="s">
        <v>424</v>
      </c>
      <c r="B1" s="38"/>
      <c r="C1" s="38"/>
      <c r="D1" s="38"/>
      <c r="E1" s="38"/>
      <c r="F1" s="38"/>
      <c r="G1" s="38"/>
      <c r="H1" s="38"/>
      <c r="I1" s="38"/>
    </row>
    <row r="2" spans="1:9" ht="18.75">
      <c r="A2" s="38"/>
      <c r="B2" s="38"/>
      <c r="C2" s="38"/>
      <c r="D2" s="38"/>
      <c r="E2" s="38"/>
      <c r="F2" s="38"/>
      <c r="G2" s="38"/>
      <c r="H2" s="38"/>
      <c r="I2" s="38"/>
    </row>
    <row r="3" spans="1:11" ht="15.75">
      <c r="A3" s="55" t="s">
        <v>230</v>
      </c>
      <c r="B3" s="7" t="s">
        <v>23</v>
      </c>
      <c r="C3" s="7" t="s">
        <v>25</v>
      </c>
      <c r="D3" s="2" t="s">
        <v>24</v>
      </c>
      <c r="E3" s="16"/>
      <c r="F3" s="16"/>
      <c r="G3" s="16"/>
      <c r="H3" s="17"/>
      <c r="I3" s="17"/>
      <c r="K3" s="13"/>
    </row>
    <row r="4" spans="1:11" ht="15.75">
      <c r="A4" s="117" t="s">
        <v>278</v>
      </c>
      <c r="B4" s="2">
        <v>37</v>
      </c>
      <c r="C4" s="2">
        <v>55</v>
      </c>
      <c r="D4" s="2">
        <v>21</v>
      </c>
      <c r="E4" s="13"/>
      <c r="F4" s="13"/>
      <c r="G4" s="13"/>
      <c r="H4" s="13"/>
      <c r="I4" s="13"/>
      <c r="K4" s="13"/>
    </row>
    <row r="5" spans="1:11" ht="15.75">
      <c r="A5" s="28"/>
      <c r="B5" s="13"/>
      <c r="C5" s="13"/>
      <c r="D5" s="13"/>
      <c r="E5" s="13"/>
      <c r="F5" s="13"/>
      <c r="G5" s="13"/>
      <c r="H5" s="13"/>
      <c r="I5" s="13"/>
      <c r="K5" s="14"/>
    </row>
    <row r="6" spans="1:11" ht="15.75">
      <c r="A6" s="23" t="s">
        <v>413</v>
      </c>
      <c r="B6" s="2">
        <v>75</v>
      </c>
      <c r="C6" s="2">
        <v>34</v>
      </c>
      <c r="D6" s="2">
        <v>32</v>
      </c>
      <c r="E6" s="13"/>
      <c r="F6" s="13"/>
      <c r="G6" s="13"/>
      <c r="H6" s="13"/>
      <c r="I6" s="13"/>
      <c r="K6" s="14"/>
    </row>
    <row r="7" spans="1:11" ht="15.75">
      <c r="A7" s="23" t="s">
        <v>414</v>
      </c>
      <c r="B7" s="2" t="s">
        <v>425</v>
      </c>
      <c r="C7" s="2" t="s">
        <v>426</v>
      </c>
      <c r="D7" s="2" t="s">
        <v>427</v>
      </c>
      <c r="E7" s="13"/>
      <c r="F7" s="13"/>
      <c r="G7" s="13"/>
      <c r="H7" s="13"/>
      <c r="I7" s="13"/>
      <c r="K7" s="14"/>
    </row>
    <row r="8" spans="1:11" ht="15.75">
      <c r="A8" s="55" t="s">
        <v>228</v>
      </c>
      <c r="B8" s="2" t="s">
        <v>428</v>
      </c>
      <c r="C8" s="2" t="s">
        <v>429</v>
      </c>
      <c r="D8" s="2" t="s">
        <v>430</v>
      </c>
      <c r="E8" s="13"/>
      <c r="F8" s="13"/>
      <c r="G8" s="13"/>
      <c r="H8" s="13"/>
      <c r="I8" s="13"/>
      <c r="K8" s="14"/>
    </row>
    <row r="9" spans="4:11" ht="15.75">
      <c r="D9" t="s">
        <v>229</v>
      </c>
      <c r="K9" s="14"/>
    </row>
    <row r="10" ht="15.75">
      <c r="K10" s="14"/>
    </row>
    <row r="11" ht="15.75">
      <c r="K11" s="14"/>
    </row>
    <row r="12" ht="15.75">
      <c r="K12" s="14"/>
    </row>
    <row r="13" ht="15.75">
      <c r="K13" s="14"/>
    </row>
    <row r="14" ht="15.75">
      <c r="K14" s="14"/>
    </row>
    <row r="15" ht="15.75">
      <c r="K15" s="14"/>
    </row>
    <row r="16" ht="15.75">
      <c r="K16" s="14"/>
    </row>
    <row r="17" ht="15.75">
      <c r="K17" s="14"/>
    </row>
    <row r="18" ht="15.75">
      <c r="K18" s="14"/>
    </row>
    <row r="19" ht="15.75">
      <c r="K19" s="14"/>
    </row>
    <row r="20" ht="15.75">
      <c r="K20" s="14"/>
    </row>
    <row r="21" ht="15.75">
      <c r="K21" s="14"/>
    </row>
    <row r="22" ht="15.75">
      <c r="K22" s="14"/>
    </row>
    <row r="23" ht="15.75">
      <c r="K23" s="15"/>
    </row>
    <row r="24" ht="15.75">
      <c r="K24" s="1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SheetLayoutView="100" zoomScalePageLayoutView="0" workbookViewId="0" topLeftCell="A7">
      <selection activeCell="A16" sqref="A16:H30"/>
    </sheetView>
  </sheetViews>
  <sheetFormatPr defaultColWidth="9.00390625" defaultRowHeight="15.75"/>
  <cols>
    <col min="1" max="1" width="20.75390625" style="0" customWidth="1"/>
    <col min="2" max="2" width="10.00390625" style="0" customWidth="1"/>
    <col min="3" max="3" width="10.625" style="0" customWidth="1"/>
    <col min="4" max="4" width="7.625" style="0" customWidth="1"/>
    <col min="5" max="5" width="8.50390625" style="0" customWidth="1"/>
    <col min="6" max="6" width="12.625" style="0" customWidth="1"/>
    <col min="7" max="7" width="14.00390625" style="0" customWidth="1"/>
    <col min="8" max="8" width="17.625" style="0" customWidth="1"/>
  </cols>
  <sheetData>
    <row r="1" spans="1:8" ht="20.25">
      <c r="A1" s="201" t="s">
        <v>120</v>
      </c>
      <c r="B1" s="201"/>
      <c r="C1" s="201"/>
      <c r="D1" s="201"/>
      <c r="E1" s="201"/>
      <c r="F1" s="201"/>
      <c r="G1" s="201"/>
      <c r="H1" s="201"/>
    </row>
    <row r="2" ht="15.75">
      <c r="A2" t="s">
        <v>125</v>
      </c>
    </row>
    <row r="3" spans="1:8" ht="31.5">
      <c r="A3" s="35" t="s">
        <v>151</v>
      </c>
      <c r="B3" s="57" t="s">
        <v>129</v>
      </c>
      <c r="C3" s="57" t="s">
        <v>231</v>
      </c>
      <c r="D3" s="57" t="s">
        <v>232</v>
      </c>
      <c r="E3" s="57" t="s">
        <v>233</v>
      </c>
      <c r="F3" s="57" t="s">
        <v>234</v>
      </c>
      <c r="G3" s="57" t="s">
        <v>235</v>
      </c>
      <c r="H3" s="57" t="s">
        <v>236</v>
      </c>
    </row>
    <row r="4" spans="1:8" ht="15.75">
      <c r="A4" s="3"/>
      <c r="B4" s="3"/>
      <c r="C4" s="3"/>
      <c r="D4" s="3" t="s">
        <v>118</v>
      </c>
      <c r="E4" s="3" t="s">
        <v>121</v>
      </c>
      <c r="F4" s="3"/>
      <c r="G4" s="3"/>
      <c r="H4" s="3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8" spans="1:8" ht="15.75">
      <c r="A8" s="3"/>
      <c r="B8" s="3"/>
      <c r="C8" s="3"/>
      <c r="D8" s="3"/>
      <c r="E8" s="3"/>
      <c r="F8" s="3"/>
      <c r="G8" s="3"/>
      <c r="H8" s="3"/>
    </row>
    <row r="9" spans="1:8" ht="15.75">
      <c r="A9" s="3"/>
      <c r="B9" s="3"/>
      <c r="C9" s="3"/>
      <c r="D9" s="3"/>
      <c r="E9" s="3"/>
      <c r="F9" s="3"/>
      <c r="G9" s="3"/>
      <c r="H9" s="3"/>
    </row>
    <row r="10" spans="1:8" ht="15.75">
      <c r="A10" s="3"/>
      <c r="B10" s="3"/>
      <c r="C10" s="3"/>
      <c r="D10" s="3"/>
      <c r="E10" s="3"/>
      <c r="F10" s="3"/>
      <c r="G10" s="3"/>
      <c r="H10" s="3"/>
    </row>
    <row r="11" spans="1:8" ht="15.75">
      <c r="A11" s="3"/>
      <c r="B11" s="3"/>
      <c r="C11" s="3"/>
      <c r="D11" s="3"/>
      <c r="E11" s="3"/>
      <c r="F11" s="3"/>
      <c r="G11" s="3"/>
      <c r="H11" s="3"/>
    </row>
    <row r="12" spans="1:8" ht="15.75">
      <c r="A12" s="3"/>
      <c r="B12" s="3"/>
      <c r="C12" s="3"/>
      <c r="D12" s="3"/>
      <c r="E12" s="3"/>
      <c r="F12" s="3"/>
      <c r="G12" s="3"/>
      <c r="H12" s="3"/>
    </row>
    <row r="13" ht="15.75">
      <c r="H13" s="29" t="s">
        <v>237</v>
      </c>
    </row>
    <row r="14" ht="15.75">
      <c r="A14" t="s">
        <v>126</v>
      </c>
    </row>
    <row r="15" spans="1:8" ht="32.25" thickBot="1">
      <c r="A15" s="35" t="s">
        <v>151</v>
      </c>
      <c r="B15" s="57" t="s">
        <v>129</v>
      </c>
      <c r="C15" s="57" t="s">
        <v>231</v>
      </c>
      <c r="D15" s="57" t="s">
        <v>232</v>
      </c>
      <c r="E15" s="57" t="s">
        <v>233</v>
      </c>
      <c r="F15" s="57" t="s">
        <v>234</v>
      </c>
      <c r="G15" s="57" t="s">
        <v>235</v>
      </c>
      <c r="H15" s="57" t="s">
        <v>236</v>
      </c>
    </row>
    <row r="16" spans="1:8" ht="17.25" thickBot="1" thickTop="1">
      <c r="A16" s="25" t="s">
        <v>778</v>
      </c>
      <c r="B16" s="56" t="s">
        <v>403</v>
      </c>
      <c r="C16" s="135" t="s">
        <v>779</v>
      </c>
      <c r="D16" s="57" t="s">
        <v>780</v>
      </c>
      <c r="E16" s="57" t="s">
        <v>400</v>
      </c>
      <c r="F16" s="136" t="s">
        <v>781</v>
      </c>
      <c r="G16" s="137">
        <v>40070</v>
      </c>
      <c r="H16" s="3"/>
    </row>
    <row r="17" spans="1:8" ht="17.25" thickBot="1" thickTop="1">
      <c r="A17" s="25" t="s">
        <v>782</v>
      </c>
      <c r="B17" s="56" t="s">
        <v>403</v>
      </c>
      <c r="C17" s="135" t="s">
        <v>783</v>
      </c>
      <c r="D17" s="57" t="s">
        <v>780</v>
      </c>
      <c r="E17" s="57" t="s">
        <v>400</v>
      </c>
      <c r="F17" s="136" t="s">
        <v>781</v>
      </c>
      <c r="G17" s="137">
        <v>40070</v>
      </c>
      <c r="H17" s="3"/>
    </row>
    <row r="18" spans="1:8" ht="17.25" thickBot="1" thickTop="1">
      <c r="A18" s="25" t="s">
        <v>784</v>
      </c>
      <c r="B18" s="56" t="s">
        <v>403</v>
      </c>
      <c r="C18" s="25" t="s">
        <v>785</v>
      </c>
      <c r="D18" s="57" t="s">
        <v>780</v>
      </c>
      <c r="E18" s="57" t="s">
        <v>400</v>
      </c>
      <c r="F18" s="136" t="s">
        <v>781</v>
      </c>
      <c r="G18" s="137">
        <v>40070</v>
      </c>
      <c r="H18" s="3"/>
    </row>
    <row r="19" spans="1:8" ht="16.5" thickTop="1">
      <c r="A19" s="3"/>
      <c r="B19" s="56"/>
      <c r="C19" s="3"/>
      <c r="D19" s="3"/>
      <c r="E19" s="3"/>
      <c r="F19" s="3"/>
      <c r="G19" s="3"/>
      <c r="H19" s="3"/>
    </row>
    <row r="20" spans="1:8" ht="15.75">
      <c r="A20" s="3"/>
      <c r="B20" s="56"/>
      <c r="C20" s="3"/>
      <c r="D20" s="3"/>
      <c r="E20" s="3"/>
      <c r="F20" s="3"/>
      <c r="G20" s="3"/>
      <c r="H20" s="3"/>
    </row>
    <row r="21" spans="1:8" ht="15.75">
      <c r="A21" s="3"/>
      <c r="B21" s="2"/>
      <c r="C21" s="3"/>
      <c r="D21" s="3"/>
      <c r="E21" s="3"/>
      <c r="F21" s="3"/>
      <c r="G21" s="3"/>
      <c r="H21" s="3"/>
    </row>
    <row r="22" spans="1:8" ht="15.75">
      <c r="A22" s="3"/>
      <c r="B22" s="3"/>
      <c r="C22" s="3"/>
      <c r="D22" s="3"/>
      <c r="E22" s="3"/>
      <c r="F22" s="3"/>
      <c r="G22" s="3"/>
      <c r="H22" s="3"/>
    </row>
    <row r="23" spans="1:8" ht="15.75">
      <c r="A23" s="3"/>
      <c r="B23" s="3"/>
      <c r="C23" s="3"/>
      <c r="D23" s="3"/>
      <c r="E23" s="3"/>
      <c r="F23" s="3"/>
      <c r="G23" s="3"/>
      <c r="H23" s="3"/>
    </row>
    <row r="24" spans="1:8" ht="15.75">
      <c r="A24" s="3"/>
      <c r="B24" s="3"/>
      <c r="C24" s="3"/>
      <c r="D24" s="3"/>
      <c r="E24" s="3"/>
      <c r="F24" s="3"/>
      <c r="G24" s="3"/>
      <c r="H24" s="3"/>
    </row>
    <row r="25" ht="15.75">
      <c r="H25" s="29" t="s">
        <v>237</v>
      </c>
    </row>
    <row r="26" ht="15.75">
      <c r="A26" t="s">
        <v>126</v>
      </c>
    </row>
    <row r="27" spans="1:8" ht="32.25" thickBot="1">
      <c r="A27" s="35" t="s">
        <v>151</v>
      </c>
      <c r="B27" s="57" t="s">
        <v>129</v>
      </c>
      <c r="C27" s="57" t="s">
        <v>231</v>
      </c>
      <c r="D27" s="57" t="s">
        <v>232</v>
      </c>
      <c r="E27" s="57" t="s">
        <v>233</v>
      </c>
      <c r="F27" s="57" t="s">
        <v>234</v>
      </c>
      <c r="G27" s="57" t="s">
        <v>235</v>
      </c>
      <c r="H27" s="57" t="s">
        <v>236</v>
      </c>
    </row>
    <row r="28" spans="1:8" ht="17.25" thickBot="1" thickTop="1">
      <c r="A28" s="25" t="s">
        <v>778</v>
      </c>
      <c r="B28" s="56" t="s">
        <v>403</v>
      </c>
      <c r="C28" s="135" t="s">
        <v>786</v>
      </c>
      <c r="D28" s="57" t="s">
        <v>780</v>
      </c>
      <c r="E28" s="57" t="s">
        <v>400</v>
      </c>
      <c r="F28" s="136" t="s">
        <v>787</v>
      </c>
      <c r="G28" s="137">
        <v>40070</v>
      </c>
      <c r="H28" s="138">
        <v>41264</v>
      </c>
    </row>
    <row r="29" spans="1:8" ht="17.25" thickBot="1" thickTop="1">
      <c r="A29" s="3" t="s">
        <v>782</v>
      </c>
      <c r="B29" s="56" t="s">
        <v>403</v>
      </c>
      <c r="C29" s="25" t="s">
        <v>788</v>
      </c>
      <c r="D29" s="57" t="s">
        <v>780</v>
      </c>
      <c r="E29" s="57" t="s">
        <v>400</v>
      </c>
      <c r="F29" s="136" t="s">
        <v>789</v>
      </c>
      <c r="G29" s="137">
        <v>40070</v>
      </c>
      <c r="H29" s="3"/>
    </row>
    <row r="30" spans="1:8" ht="17.25" thickBot="1" thickTop="1">
      <c r="A30" s="3"/>
      <c r="B30" s="56" t="s">
        <v>403</v>
      </c>
      <c r="C30" s="25" t="s">
        <v>790</v>
      </c>
      <c r="D30" s="56" t="s">
        <v>780</v>
      </c>
      <c r="E30" s="56" t="s">
        <v>400</v>
      </c>
      <c r="F30" s="136" t="s">
        <v>789</v>
      </c>
      <c r="G30" s="137">
        <v>40070</v>
      </c>
      <c r="H30" s="3"/>
    </row>
    <row r="31" spans="1:8" ht="16.5" thickTop="1">
      <c r="A31" s="3"/>
      <c r="B31" s="3"/>
      <c r="C31" s="3"/>
      <c r="D31" s="3"/>
      <c r="E31" s="3"/>
      <c r="F31" s="3"/>
      <c r="G31" s="3"/>
      <c r="H31" s="3"/>
    </row>
    <row r="32" spans="1:8" ht="15.75">
      <c r="A32" s="3"/>
      <c r="B32" s="3"/>
      <c r="C32" s="3"/>
      <c r="D32" s="3"/>
      <c r="E32" s="3"/>
      <c r="F32" s="3"/>
      <c r="G32" s="3"/>
      <c r="H32" s="3"/>
    </row>
    <row r="33" spans="1:8" ht="15.75">
      <c r="A33" s="3"/>
      <c r="B33" s="3"/>
      <c r="C33" s="3"/>
      <c r="D33" s="3"/>
      <c r="E33" s="3"/>
      <c r="F33" s="3"/>
      <c r="G33" s="3"/>
      <c r="H33" s="3"/>
    </row>
    <row r="34" spans="1:8" ht="15.75">
      <c r="A34" s="3"/>
      <c r="B34" s="3"/>
      <c r="C34" s="3"/>
      <c r="D34" s="3"/>
      <c r="E34" s="3"/>
      <c r="F34" s="3"/>
      <c r="G34" s="3"/>
      <c r="H34" s="3"/>
    </row>
    <row r="35" spans="1:8" ht="15.75">
      <c r="A35" s="3"/>
      <c r="B35" s="3"/>
      <c r="C35" s="3"/>
      <c r="D35" s="3"/>
      <c r="E35" s="3"/>
      <c r="F35" s="3"/>
      <c r="G35" s="3"/>
      <c r="H35" s="3"/>
    </row>
    <row r="36" spans="1:8" ht="15.75">
      <c r="A36" s="3"/>
      <c r="B36" s="3"/>
      <c r="C36" s="3"/>
      <c r="D36" s="3"/>
      <c r="E36" s="3"/>
      <c r="F36" s="3"/>
      <c r="G36" s="3"/>
      <c r="H36" s="3"/>
    </row>
    <row r="37" ht="15.75">
      <c r="H37" s="29" t="s">
        <v>237</v>
      </c>
    </row>
    <row r="38" ht="15.75">
      <c r="A38" t="s">
        <v>127</v>
      </c>
    </row>
    <row r="39" spans="1:8" ht="31.5">
      <c r="A39" s="35" t="s">
        <v>151</v>
      </c>
      <c r="B39" s="57" t="s">
        <v>129</v>
      </c>
      <c r="C39" s="57" t="s">
        <v>231</v>
      </c>
      <c r="D39" s="57" t="s">
        <v>232</v>
      </c>
      <c r="E39" s="57" t="s">
        <v>233</v>
      </c>
      <c r="F39" s="57" t="s">
        <v>234</v>
      </c>
      <c r="G39" s="57" t="s">
        <v>235</v>
      </c>
      <c r="H39" s="57" t="s">
        <v>236</v>
      </c>
    </row>
    <row r="40" spans="1:8" ht="15.75">
      <c r="A40" s="3" t="s">
        <v>55</v>
      </c>
      <c r="B40" s="2" t="s">
        <v>403</v>
      </c>
      <c r="C40" s="3" t="s">
        <v>404</v>
      </c>
      <c r="D40" s="2" t="s">
        <v>118</v>
      </c>
      <c r="E40" s="2" t="s">
        <v>400</v>
      </c>
      <c r="F40" s="2" t="s">
        <v>401</v>
      </c>
      <c r="G40" s="114">
        <v>40032</v>
      </c>
      <c r="H40" s="34" t="s">
        <v>405</v>
      </c>
    </row>
    <row r="41" spans="1:8" ht="47.25">
      <c r="A41" s="115" t="s">
        <v>55</v>
      </c>
      <c r="B41" s="34" t="s">
        <v>403</v>
      </c>
      <c r="C41" s="6" t="s">
        <v>406</v>
      </c>
      <c r="D41" s="34" t="s">
        <v>118</v>
      </c>
      <c r="E41" s="34" t="s">
        <v>400</v>
      </c>
      <c r="F41" s="34" t="s">
        <v>401</v>
      </c>
      <c r="G41" s="116">
        <v>40213</v>
      </c>
      <c r="H41" s="34" t="s">
        <v>405</v>
      </c>
    </row>
    <row r="42" spans="1:8" ht="15.75">
      <c r="A42" s="3" t="s">
        <v>55</v>
      </c>
      <c r="B42" s="2" t="s">
        <v>403</v>
      </c>
      <c r="C42" s="3" t="s">
        <v>407</v>
      </c>
      <c r="D42" s="2" t="s">
        <v>118</v>
      </c>
      <c r="E42" s="2" t="s">
        <v>400</v>
      </c>
      <c r="F42" s="2" t="s">
        <v>401</v>
      </c>
      <c r="G42" s="114">
        <v>40213</v>
      </c>
      <c r="H42" s="2" t="s">
        <v>405</v>
      </c>
    </row>
    <row r="43" spans="1:8" ht="63">
      <c r="A43" s="115" t="s">
        <v>55</v>
      </c>
      <c r="B43" s="34" t="s">
        <v>403</v>
      </c>
      <c r="C43" s="6" t="s">
        <v>408</v>
      </c>
      <c r="D43" s="34" t="s">
        <v>118</v>
      </c>
      <c r="E43" s="34" t="s">
        <v>400</v>
      </c>
      <c r="F43" s="34" t="s">
        <v>401</v>
      </c>
      <c r="G43" s="116">
        <v>40032</v>
      </c>
      <c r="H43" s="34" t="s">
        <v>405</v>
      </c>
    </row>
    <row r="44" spans="1:8" ht="31.5">
      <c r="A44" s="115" t="s">
        <v>55</v>
      </c>
      <c r="B44" s="34" t="s">
        <v>403</v>
      </c>
      <c r="C44" s="6" t="s">
        <v>409</v>
      </c>
      <c r="D44" s="34" t="s">
        <v>118</v>
      </c>
      <c r="E44" s="34" t="s">
        <v>400</v>
      </c>
      <c r="F44" s="34" t="s">
        <v>401</v>
      </c>
      <c r="G44" s="116">
        <v>40070</v>
      </c>
      <c r="H44" s="34" t="s">
        <v>405</v>
      </c>
    </row>
    <row r="45" spans="1:8" ht="15.75">
      <c r="A45" s="3" t="s">
        <v>47</v>
      </c>
      <c r="B45" s="2" t="s">
        <v>403</v>
      </c>
      <c r="C45" s="3" t="s">
        <v>410</v>
      </c>
      <c r="D45" s="2" t="s">
        <v>118</v>
      </c>
      <c r="E45" s="2" t="s">
        <v>400</v>
      </c>
      <c r="F45" s="2" t="s">
        <v>402</v>
      </c>
      <c r="G45" s="114">
        <v>40032</v>
      </c>
      <c r="H45" s="2" t="s">
        <v>411</v>
      </c>
    </row>
    <row r="46" spans="1:8" ht="15.75">
      <c r="A46" s="3"/>
      <c r="B46" s="3"/>
      <c r="C46" s="3"/>
      <c r="D46" s="3"/>
      <c r="E46" s="3"/>
      <c r="F46" s="3"/>
      <c r="G46" s="3"/>
      <c r="H46" s="3"/>
    </row>
    <row r="47" spans="1:8" ht="15.75">
      <c r="A47" s="3"/>
      <c r="B47" s="3"/>
      <c r="C47" s="3"/>
      <c r="D47" s="3"/>
      <c r="E47" s="3"/>
      <c r="F47" s="3"/>
      <c r="G47" s="3"/>
      <c r="H47" s="3"/>
    </row>
    <row r="48" spans="1:8" ht="15.75">
      <c r="A48" s="3"/>
      <c r="B48" s="3"/>
      <c r="C48" s="3"/>
      <c r="D48" s="3"/>
      <c r="E48" s="3"/>
      <c r="F48" s="3"/>
      <c r="G48" s="3"/>
      <c r="H48" s="3"/>
    </row>
    <row r="49" ht="15.75">
      <c r="H49" s="29" t="s">
        <v>237</v>
      </c>
    </row>
  </sheetData>
  <sheetProtection/>
  <mergeCells count="1">
    <mergeCell ref="A1:H1"/>
  </mergeCells>
  <printOptions/>
  <pageMargins left="0.75" right="0.75" top="1" bottom="1" header="0.4921259845" footer="0.4921259845"/>
  <pageSetup horizontalDpi="600" verticalDpi="600" orientation="landscape" paperSize="9" r:id="rId1"/>
  <rowBreaks count="1" manualBreakCount="1">
    <brk id="25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Normal="130" zoomScaleSheetLayoutView="100" zoomScalePageLayoutView="0" workbookViewId="0" topLeftCell="A1">
      <selection activeCell="J5" sqref="J5"/>
    </sheetView>
  </sheetViews>
  <sheetFormatPr defaultColWidth="9.00390625" defaultRowHeight="15.75"/>
  <cols>
    <col min="1" max="1" width="22.875" style="0" customWidth="1"/>
    <col min="2" max="2" width="19.25390625" style="0" customWidth="1"/>
    <col min="3" max="3" width="19.875" style="0" customWidth="1"/>
    <col min="4" max="4" width="9.125" style="0" customWidth="1"/>
    <col min="5" max="5" width="9.50390625" style="0" customWidth="1"/>
    <col min="6" max="6" width="12.00390625" style="0" customWidth="1"/>
    <col min="7" max="7" width="12.875" style="0" customWidth="1"/>
    <col min="8" max="8" width="10.875" style="0" customWidth="1"/>
  </cols>
  <sheetData>
    <row r="1" spans="1:8" ht="45" customHeight="1">
      <c r="A1" s="162" t="s">
        <v>123</v>
      </c>
      <c r="B1" s="162"/>
      <c r="C1" s="162"/>
      <c r="D1" s="162"/>
      <c r="E1" s="162"/>
      <c r="F1" s="162"/>
      <c r="G1" s="162"/>
      <c r="H1" s="162"/>
    </row>
    <row r="2" spans="1:8" ht="45" customHeight="1">
      <c r="A2" s="58" t="s">
        <v>238</v>
      </c>
      <c r="B2" s="42"/>
      <c r="C2" s="42"/>
      <c r="D2" s="42"/>
      <c r="E2" s="42"/>
      <c r="F2" s="42"/>
      <c r="G2" s="42"/>
      <c r="H2" s="42"/>
    </row>
    <row r="3" ht="15.75">
      <c r="A3" t="s">
        <v>116</v>
      </c>
    </row>
    <row r="4" spans="1:8" ht="31.5">
      <c r="A4" s="35" t="s">
        <v>151</v>
      </c>
      <c r="B4" s="35" t="s">
        <v>129</v>
      </c>
      <c r="C4" s="35" t="s">
        <v>231</v>
      </c>
      <c r="D4" s="35" t="s">
        <v>232</v>
      </c>
      <c r="E4" s="35" t="s">
        <v>233</v>
      </c>
      <c r="F4" s="35" t="s">
        <v>234</v>
      </c>
      <c r="G4" s="35" t="s">
        <v>239</v>
      </c>
      <c r="H4" s="71"/>
    </row>
    <row r="5" spans="1:8" ht="15.75">
      <c r="A5" s="3"/>
      <c r="B5" s="3"/>
      <c r="C5" s="3"/>
      <c r="D5" s="25" t="s">
        <v>118</v>
      </c>
      <c r="E5" s="25" t="s">
        <v>117</v>
      </c>
      <c r="F5" s="3"/>
      <c r="G5" s="3"/>
      <c r="H5" s="13"/>
    </row>
    <row r="6" ht="15.75">
      <c r="H6" s="13"/>
    </row>
    <row r="7" ht="15.75">
      <c r="H7" s="13"/>
    </row>
    <row r="8" spans="1:8" ht="15.75">
      <c r="A8" s="29" t="s">
        <v>124</v>
      </c>
      <c r="H8" s="13"/>
    </row>
    <row r="9" spans="1:8" ht="15.75">
      <c r="A9" t="s">
        <v>116</v>
      </c>
      <c r="H9" s="13"/>
    </row>
    <row r="10" spans="1:8" ht="47.25">
      <c r="A10" s="35" t="s">
        <v>151</v>
      </c>
      <c r="B10" s="35" t="s">
        <v>129</v>
      </c>
      <c r="C10" s="35" t="s">
        <v>231</v>
      </c>
      <c r="D10" s="35" t="s">
        <v>232</v>
      </c>
      <c r="E10" s="35" t="s">
        <v>233</v>
      </c>
      <c r="F10" s="35" t="s">
        <v>234</v>
      </c>
      <c r="G10" s="35" t="s">
        <v>240</v>
      </c>
      <c r="H10" s="61"/>
    </row>
    <row r="11" spans="1:8" ht="15.75">
      <c r="A11" s="3"/>
      <c r="B11" s="3"/>
      <c r="C11" s="3"/>
      <c r="D11" s="25" t="s">
        <v>118</v>
      </c>
      <c r="E11" s="25" t="s">
        <v>117</v>
      </c>
      <c r="F11" s="3"/>
      <c r="G11" s="3"/>
      <c r="H11" s="13"/>
    </row>
    <row r="12" spans="7:8" ht="15.75">
      <c r="G12" s="29" t="s">
        <v>134</v>
      </c>
      <c r="H12" s="13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0"/>
  <sheetViews>
    <sheetView view="pageBreakPreview" zoomScaleSheetLayoutView="100" zoomScalePageLayoutView="0" workbookViewId="0" topLeftCell="A1">
      <selection activeCell="E5" sqref="E5"/>
    </sheetView>
  </sheetViews>
  <sheetFormatPr defaultColWidth="9.00390625" defaultRowHeight="15.75"/>
  <cols>
    <col min="1" max="1" width="25.00390625" style="0" customWidth="1"/>
    <col min="2" max="2" width="14.125" style="0" customWidth="1"/>
    <col min="3" max="3" width="24.625" style="0" customWidth="1"/>
    <col min="4" max="4" width="14.875" style="0" bestFit="1" customWidth="1"/>
    <col min="5" max="5" width="19.50390625" style="0" bestFit="1" customWidth="1"/>
  </cols>
  <sheetData>
    <row r="1" spans="1:5" ht="50.25" customHeight="1">
      <c r="A1" s="168" t="s">
        <v>122</v>
      </c>
      <c r="B1" s="168"/>
      <c r="C1" s="168"/>
      <c r="D1" s="168"/>
      <c r="E1" s="168"/>
    </row>
    <row r="2" spans="1:5" s="1" customFormat="1" ht="31.5">
      <c r="A2" s="26" t="s">
        <v>151</v>
      </c>
      <c r="B2" s="56" t="s">
        <v>129</v>
      </c>
      <c r="C2" s="56" t="s">
        <v>241</v>
      </c>
      <c r="D2" s="56" t="s">
        <v>235</v>
      </c>
      <c r="E2" s="56" t="s">
        <v>236</v>
      </c>
    </row>
    <row r="3" spans="1:5" ht="15.75">
      <c r="A3" t="s">
        <v>55</v>
      </c>
      <c r="B3" s="3" t="s">
        <v>278</v>
      </c>
      <c r="C3" s="74" t="s">
        <v>339</v>
      </c>
      <c r="D3" s="75">
        <v>38656</v>
      </c>
      <c r="E3" s="3" t="s">
        <v>340</v>
      </c>
    </row>
    <row r="4" spans="1:5" ht="15.75">
      <c r="A4" t="s">
        <v>55</v>
      </c>
      <c r="B4" t="s">
        <v>278</v>
      </c>
      <c r="C4" t="s">
        <v>771</v>
      </c>
      <c r="D4" s="126">
        <v>38656</v>
      </c>
      <c r="E4" t="s">
        <v>340</v>
      </c>
    </row>
    <row r="5" spans="1:5" ht="15.75">
      <c r="A5" s="3" t="s">
        <v>47</v>
      </c>
      <c r="B5" s="3" t="s">
        <v>278</v>
      </c>
      <c r="C5" s="74" t="s">
        <v>268</v>
      </c>
      <c r="D5" s="75">
        <v>38509</v>
      </c>
      <c r="E5" s="3" t="s">
        <v>340</v>
      </c>
    </row>
    <row r="6" spans="1:5" ht="15.75">
      <c r="A6" s="3"/>
      <c r="B6" s="3"/>
      <c r="C6" s="3"/>
      <c r="D6" s="3"/>
      <c r="E6" s="3"/>
    </row>
    <row r="7" spans="1:5" ht="15.75">
      <c r="A7" s="3"/>
      <c r="B7" s="3"/>
      <c r="C7" s="3"/>
      <c r="D7" s="3"/>
      <c r="E7" s="3"/>
    </row>
    <row r="8" spans="1:5" ht="15.75">
      <c r="A8" s="3"/>
      <c r="B8" s="3"/>
      <c r="C8" s="3"/>
      <c r="D8" s="3"/>
      <c r="E8" s="3"/>
    </row>
    <row r="9" spans="1:5" ht="15.75">
      <c r="A9" s="3"/>
      <c r="B9" s="3"/>
      <c r="C9" s="3"/>
      <c r="D9" s="3"/>
      <c r="E9" s="3"/>
    </row>
    <row r="10" ht="15.75">
      <c r="E10" s="29" t="s">
        <v>242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selection activeCell="H5" sqref="H5"/>
    </sheetView>
  </sheetViews>
  <sheetFormatPr defaultColWidth="9.00390625" defaultRowHeight="15.75"/>
  <cols>
    <col min="1" max="1" width="25.375" style="0" customWidth="1"/>
    <col min="2" max="2" width="17.625" style="0" customWidth="1"/>
    <col min="3" max="3" width="18.875" style="0" customWidth="1"/>
    <col min="4" max="4" width="15.375" style="0" customWidth="1"/>
    <col min="5" max="5" width="17.625" style="0" customWidth="1"/>
  </cols>
  <sheetData>
    <row r="1" spans="1:5" ht="88.5" customHeight="1">
      <c r="A1" s="168" t="s">
        <v>128</v>
      </c>
      <c r="B1" s="168"/>
      <c r="C1" s="168"/>
      <c r="D1" s="168"/>
      <c r="E1" s="168"/>
    </row>
    <row r="2" spans="1:5" ht="15.75">
      <c r="A2" s="26" t="s">
        <v>151</v>
      </c>
      <c r="B2" s="26" t="s">
        <v>129</v>
      </c>
      <c r="C2" s="26" t="s">
        <v>241</v>
      </c>
      <c r="D2" s="26" t="s">
        <v>235</v>
      </c>
      <c r="E2" s="26" t="s">
        <v>239</v>
      </c>
    </row>
    <row r="3" spans="1:5" ht="15.75">
      <c r="A3" s="3"/>
      <c r="B3" s="3"/>
      <c r="C3" s="3"/>
      <c r="D3" s="3"/>
      <c r="E3" s="3"/>
    </row>
    <row r="4" spans="1:5" ht="15.75">
      <c r="A4" s="3"/>
      <c r="B4" s="3"/>
      <c r="C4" s="3"/>
      <c r="D4" s="3"/>
      <c r="E4" s="3"/>
    </row>
    <row r="5" spans="1:5" ht="15.75">
      <c r="A5" s="3"/>
      <c r="B5" s="3"/>
      <c r="C5" s="3"/>
      <c r="D5" s="3"/>
      <c r="E5" s="3"/>
    </row>
    <row r="6" spans="1:5" ht="15.75">
      <c r="A6" s="3"/>
      <c r="B6" s="3"/>
      <c r="C6" s="3"/>
      <c r="D6" s="3"/>
      <c r="E6" s="3"/>
    </row>
    <row r="7" ht="15.75">
      <c r="E7" s="29" t="s">
        <v>242</v>
      </c>
    </row>
    <row r="9" spans="1:5" ht="47.25">
      <c r="A9" s="26" t="s">
        <v>151</v>
      </c>
      <c r="B9" s="26" t="s">
        <v>129</v>
      </c>
      <c r="C9" s="26" t="s">
        <v>241</v>
      </c>
      <c r="D9" s="26" t="s">
        <v>235</v>
      </c>
      <c r="E9" s="26" t="s">
        <v>243</v>
      </c>
    </row>
    <row r="10" spans="1:5" ht="15.75">
      <c r="A10" s="3"/>
      <c r="B10" s="3"/>
      <c r="C10" s="3"/>
      <c r="D10" s="3"/>
      <c r="E10" s="3"/>
    </row>
    <row r="11" spans="1:5" ht="15.75">
      <c r="A11" s="3"/>
      <c r="B11" s="3"/>
      <c r="C11" s="3"/>
      <c r="D11" s="3"/>
      <c r="E11" s="3"/>
    </row>
    <row r="12" spans="1:5" ht="15.75">
      <c r="A12" s="3"/>
      <c r="B12" s="3"/>
      <c r="C12" s="3"/>
      <c r="D12" s="3"/>
      <c r="E12" s="3"/>
    </row>
    <row r="13" spans="1:5" ht="15.75">
      <c r="A13" s="3"/>
      <c r="B13" s="3"/>
      <c r="C13" s="3"/>
      <c r="D13" s="3"/>
      <c r="E13" s="3"/>
    </row>
    <row r="14" spans="1:5" ht="15.75">
      <c r="A14" s="3"/>
      <c r="B14" s="3"/>
      <c r="C14" s="3"/>
      <c r="D14" s="3"/>
      <c r="E14" s="3"/>
    </row>
    <row r="15" spans="1:5" ht="15.75">
      <c r="A15" s="3"/>
      <c r="B15" s="3"/>
      <c r="C15" s="3"/>
      <c r="D15" s="3"/>
      <c r="E15" s="3"/>
    </row>
    <row r="16" spans="1:5" ht="15.75">
      <c r="A16" s="3"/>
      <c r="B16" s="3"/>
      <c r="C16" s="3"/>
      <c r="D16" s="3"/>
      <c r="E16" s="3"/>
    </row>
    <row r="17" ht="15.75">
      <c r="E17" s="29" t="s">
        <v>242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B330"/>
  <sheetViews>
    <sheetView view="pageBreakPreview" zoomScaleSheetLayoutView="100" zoomScalePageLayoutView="0" workbookViewId="0" topLeftCell="A22">
      <selection activeCell="G23" sqref="G23"/>
    </sheetView>
  </sheetViews>
  <sheetFormatPr defaultColWidth="9.00390625" defaultRowHeight="15.75"/>
  <cols>
    <col min="1" max="1" width="4.875" style="22" customWidth="1"/>
    <col min="2" max="2" width="9.00390625" style="3" customWidth="1"/>
    <col min="3" max="3" width="58.00390625" style="6" customWidth="1"/>
    <col min="4" max="5" width="13.625" style="3" customWidth="1"/>
    <col min="6" max="6" width="12.00390625" style="3" customWidth="1"/>
    <col min="7" max="7" width="18.25390625" style="3" customWidth="1"/>
    <col min="8" max="9" width="12.625" style="3" customWidth="1"/>
    <col min="10" max="16384" width="9.00390625" style="3" customWidth="1"/>
  </cols>
  <sheetData>
    <row r="1" spans="1:28" ht="20.25">
      <c r="A1" s="154" t="s">
        <v>277</v>
      </c>
      <c r="B1" s="202"/>
      <c r="C1" s="202"/>
      <c r="D1" s="202"/>
      <c r="E1" s="202"/>
      <c r="F1" s="202"/>
      <c r="G1" s="202"/>
      <c r="H1" s="202"/>
      <c r="I1" s="202"/>
      <c r="J1" s="93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8:28" ht="15.75"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8" ht="63">
      <c r="A3" s="95" t="s">
        <v>96</v>
      </c>
      <c r="B3" s="35" t="s">
        <v>129</v>
      </c>
      <c r="C3" s="26" t="s">
        <v>260</v>
      </c>
      <c r="D3" s="35" t="s">
        <v>351</v>
      </c>
      <c r="E3" s="35" t="s">
        <v>352</v>
      </c>
      <c r="F3" s="35" t="s">
        <v>258</v>
      </c>
      <c r="G3" s="35" t="s">
        <v>259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96"/>
      <c r="Z3" s="97"/>
      <c r="AA3" s="97"/>
      <c r="AB3" s="97"/>
    </row>
    <row r="4" spans="1:25" ht="15.75">
      <c r="A4" s="95" t="s">
        <v>342</v>
      </c>
      <c r="B4" s="78" t="s">
        <v>278</v>
      </c>
      <c r="C4" s="98" t="s">
        <v>279</v>
      </c>
      <c r="D4" s="99">
        <v>16997</v>
      </c>
      <c r="E4" s="100"/>
      <c r="F4" s="35"/>
      <c r="G4" s="78" t="s">
        <v>280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4"/>
    </row>
    <row r="5" spans="1:25" ht="31.5">
      <c r="A5" s="95" t="s">
        <v>344</v>
      </c>
      <c r="B5" s="78" t="s">
        <v>278</v>
      </c>
      <c r="C5" s="24" t="s">
        <v>281</v>
      </c>
      <c r="D5" s="99">
        <v>22804</v>
      </c>
      <c r="E5" s="100"/>
      <c r="F5" s="35"/>
      <c r="G5" s="78" t="s">
        <v>282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4"/>
    </row>
    <row r="6" spans="1:25" ht="31.5">
      <c r="A6" s="101" t="s">
        <v>345</v>
      </c>
      <c r="B6" s="25" t="s">
        <v>278</v>
      </c>
      <c r="C6" s="24" t="s">
        <v>283</v>
      </c>
      <c r="D6" s="102">
        <v>1254</v>
      </c>
      <c r="E6" s="102"/>
      <c r="F6" s="25"/>
      <c r="G6" s="60" t="s">
        <v>284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4"/>
    </row>
    <row r="7" spans="1:25" ht="15.75">
      <c r="A7" s="101" t="s">
        <v>346</v>
      </c>
      <c r="B7" s="25" t="s">
        <v>278</v>
      </c>
      <c r="C7" s="24" t="s">
        <v>285</v>
      </c>
      <c r="D7" s="102">
        <v>5756</v>
      </c>
      <c r="E7" s="102">
        <v>1992</v>
      </c>
      <c r="F7" s="25"/>
      <c r="G7" s="60" t="s">
        <v>286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4"/>
    </row>
    <row r="8" spans="1:25" ht="15.75">
      <c r="A8" s="101" t="s">
        <v>348</v>
      </c>
      <c r="B8" s="25" t="s">
        <v>278</v>
      </c>
      <c r="C8" s="24" t="s">
        <v>287</v>
      </c>
      <c r="D8" s="102">
        <v>2466</v>
      </c>
      <c r="E8" s="102">
        <v>1308</v>
      </c>
      <c r="F8" s="25"/>
      <c r="G8" s="60" t="s">
        <v>288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4"/>
    </row>
    <row r="9" spans="1:25" ht="31.5">
      <c r="A9" s="101" t="s">
        <v>353</v>
      </c>
      <c r="B9" s="25" t="s">
        <v>278</v>
      </c>
      <c r="C9" s="24" t="s">
        <v>289</v>
      </c>
      <c r="D9" s="102">
        <v>2821</v>
      </c>
      <c r="E9" s="102">
        <v>1122</v>
      </c>
      <c r="F9" s="25"/>
      <c r="G9" s="60" t="s">
        <v>290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4"/>
    </row>
    <row r="10" spans="1:25" ht="31.5">
      <c r="A10" s="101" t="s">
        <v>354</v>
      </c>
      <c r="B10" s="25" t="s">
        <v>278</v>
      </c>
      <c r="C10" s="24" t="s">
        <v>291</v>
      </c>
      <c r="D10" s="102">
        <v>2091</v>
      </c>
      <c r="E10" s="102"/>
      <c r="F10" s="25"/>
      <c r="G10" s="60" t="s">
        <v>292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4"/>
    </row>
    <row r="11" spans="1:25" ht="47.25">
      <c r="A11" s="101" t="s">
        <v>355</v>
      </c>
      <c r="B11" s="25" t="s">
        <v>278</v>
      </c>
      <c r="C11" s="24" t="s">
        <v>293</v>
      </c>
      <c r="D11" s="102">
        <v>2582</v>
      </c>
      <c r="E11" s="102"/>
      <c r="F11" s="25"/>
      <c r="G11" s="60" t="s">
        <v>294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4"/>
    </row>
    <row r="12" spans="1:25" ht="15.75">
      <c r="A12" s="101" t="s">
        <v>356</v>
      </c>
      <c r="B12" s="25" t="s">
        <v>278</v>
      </c>
      <c r="C12" s="24" t="s">
        <v>295</v>
      </c>
      <c r="D12" s="102">
        <v>2124</v>
      </c>
      <c r="E12" s="102"/>
      <c r="F12" s="25"/>
      <c r="G12" s="60" t="s">
        <v>296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4"/>
    </row>
    <row r="13" spans="1:25" ht="15.75">
      <c r="A13" s="101" t="s">
        <v>357</v>
      </c>
      <c r="B13" s="25" t="s">
        <v>278</v>
      </c>
      <c r="C13" s="24" t="s">
        <v>297</v>
      </c>
      <c r="D13" s="102">
        <v>5079</v>
      </c>
      <c r="E13" s="102">
        <v>1733</v>
      </c>
      <c r="F13" s="25"/>
      <c r="G13" s="60" t="s">
        <v>298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"/>
    </row>
    <row r="14" spans="1:25" ht="31.5">
      <c r="A14" s="101" t="s">
        <v>358</v>
      </c>
      <c r="B14" s="25" t="s">
        <v>278</v>
      </c>
      <c r="C14" s="24" t="s">
        <v>299</v>
      </c>
      <c r="D14" s="102">
        <v>2017</v>
      </c>
      <c r="E14" s="102"/>
      <c r="F14" s="25"/>
      <c r="G14" s="60" t="s">
        <v>300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"/>
    </row>
    <row r="15" spans="1:25" ht="31.5">
      <c r="A15" s="101" t="s">
        <v>359</v>
      </c>
      <c r="B15" s="25" t="s">
        <v>278</v>
      </c>
      <c r="C15" s="24" t="s">
        <v>301</v>
      </c>
      <c r="D15" s="102">
        <v>0</v>
      </c>
      <c r="E15" s="102"/>
      <c r="F15" s="25"/>
      <c r="G15" s="98" t="s">
        <v>302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"/>
    </row>
    <row r="16" spans="1:25" ht="31.5">
      <c r="A16" s="101" t="s">
        <v>360</v>
      </c>
      <c r="B16" s="25" t="s">
        <v>278</v>
      </c>
      <c r="C16" s="24" t="s">
        <v>303</v>
      </c>
      <c r="D16" s="102">
        <v>7548</v>
      </c>
      <c r="E16" s="102"/>
      <c r="F16" s="25"/>
      <c r="G16" s="60" t="s">
        <v>304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4"/>
    </row>
    <row r="17" spans="1:25" ht="31.5">
      <c r="A17" s="101" t="s">
        <v>361</v>
      </c>
      <c r="B17" s="25" t="s">
        <v>278</v>
      </c>
      <c r="C17" s="24" t="s">
        <v>305</v>
      </c>
      <c r="D17" s="102">
        <v>7000</v>
      </c>
      <c r="E17" s="102"/>
      <c r="F17" s="25"/>
      <c r="G17" s="60" t="s">
        <v>306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"/>
    </row>
    <row r="18" spans="1:25" ht="15.75">
      <c r="A18" s="101" t="s">
        <v>362</v>
      </c>
      <c r="B18" s="25" t="s">
        <v>278</v>
      </c>
      <c r="C18" s="24" t="s">
        <v>307</v>
      </c>
      <c r="D18" s="102">
        <v>4200</v>
      </c>
      <c r="E18" s="102"/>
      <c r="F18" s="25"/>
      <c r="G18" s="60" t="s">
        <v>308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"/>
    </row>
    <row r="19" spans="1:25" ht="31.5">
      <c r="A19" s="101" t="s">
        <v>363</v>
      </c>
      <c r="B19" s="25" t="s">
        <v>278</v>
      </c>
      <c r="C19" s="103" t="s">
        <v>364</v>
      </c>
      <c r="D19" s="102">
        <v>11734</v>
      </c>
      <c r="E19" s="102"/>
      <c r="F19" s="25"/>
      <c r="G19" s="78" t="s">
        <v>365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"/>
    </row>
    <row r="20" spans="1:25" ht="15.75">
      <c r="A20" s="101" t="s">
        <v>366</v>
      </c>
      <c r="B20" s="25" t="s">
        <v>278</v>
      </c>
      <c r="C20" s="103" t="s">
        <v>367</v>
      </c>
      <c r="D20" s="102">
        <v>12846</v>
      </c>
      <c r="E20" s="102"/>
      <c r="F20" s="25"/>
      <c r="G20" s="78" t="s">
        <v>368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4"/>
    </row>
    <row r="21" spans="1:25" ht="31.5">
      <c r="A21" s="101" t="s">
        <v>369</v>
      </c>
      <c r="B21" s="104" t="s">
        <v>278</v>
      </c>
      <c r="C21" s="24" t="s">
        <v>309</v>
      </c>
      <c r="D21" s="102">
        <v>10000</v>
      </c>
      <c r="E21" s="102"/>
      <c r="F21" s="25"/>
      <c r="G21" s="78" t="s">
        <v>310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4"/>
    </row>
    <row r="22" spans="1:25" ht="31.5">
      <c r="A22" s="101" t="s">
        <v>370</v>
      </c>
      <c r="B22" s="104" t="s">
        <v>278</v>
      </c>
      <c r="C22" s="24" t="s">
        <v>311</v>
      </c>
      <c r="D22" s="102">
        <v>5641</v>
      </c>
      <c r="E22" s="102"/>
      <c r="F22" s="25"/>
      <c r="G22" s="78" t="s">
        <v>312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4"/>
    </row>
    <row r="23" spans="1:25" ht="47.25">
      <c r="A23" s="101" t="s">
        <v>371</v>
      </c>
      <c r="B23" s="104" t="s">
        <v>278</v>
      </c>
      <c r="C23" s="24" t="s">
        <v>313</v>
      </c>
      <c r="D23" s="102">
        <v>600</v>
      </c>
      <c r="E23" s="102"/>
      <c r="F23" s="25"/>
      <c r="G23" s="98" t="s">
        <v>314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4"/>
    </row>
    <row r="24" spans="1:25" ht="15.75">
      <c r="A24" s="101" t="s">
        <v>372</v>
      </c>
      <c r="B24" s="104" t="s">
        <v>278</v>
      </c>
      <c r="C24" s="24" t="s">
        <v>315</v>
      </c>
      <c r="D24" s="102">
        <v>1547</v>
      </c>
      <c r="E24" s="102"/>
      <c r="F24" s="25"/>
      <c r="G24" s="78" t="s">
        <v>316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4"/>
    </row>
    <row r="25" spans="1:25" ht="31.5">
      <c r="A25" s="101" t="s">
        <v>373</v>
      </c>
      <c r="B25" s="104" t="s">
        <v>278</v>
      </c>
      <c r="C25" s="24" t="s">
        <v>317</v>
      </c>
      <c r="D25" s="102">
        <v>1936</v>
      </c>
      <c r="E25" s="102"/>
      <c r="F25" s="25"/>
      <c r="G25" s="78" t="s">
        <v>318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4"/>
    </row>
    <row r="26" spans="1:25" ht="15.75">
      <c r="A26" s="101" t="s">
        <v>374</v>
      </c>
      <c r="B26" s="104" t="s">
        <v>278</v>
      </c>
      <c r="C26" s="24" t="s">
        <v>319</v>
      </c>
      <c r="D26" s="102">
        <v>1785</v>
      </c>
      <c r="E26" s="102"/>
      <c r="F26" s="25"/>
      <c r="G26" s="78" t="s">
        <v>320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4"/>
    </row>
    <row r="27" spans="1:25" ht="31.5">
      <c r="A27" s="101" t="s">
        <v>375</v>
      </c>
      <c r="B27" s="104" t="s">
        <v>278</v>
      </c>
      <c r="C27" s="24" t="s">
        <v>321</v>
      </c>
      <c r="D27" s="102">
        <v>917</v>
      </c>
      <c r="E27" s="102"/>
      <c r="F27" s="25"/>
      <c r="G27" s="78" t="s">
        <v>322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4"/>
    </row>
    <row r="28" spans="1:25" ht="31.5">
      <c r="A28" s="101" t="s">
        <v>376</v>
      </c>
      <c r="B28" s="104" t="s">
        <v>278</v>
      </c>
      <c r="C28" s="24" t="s">
        <v>323</v>
      </c>
      <c r="D28" s="102">
        <v>1785</v>
      </c>
      <c r="E28" s="102"/>
      <c r="F28" s="25"/>
      <c r="G28" s="78" t="s">
        <v>324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4"/>
    </row>
    <row r="29" spans="1:25" ht="47.25">
      <c r="A29" s="101" t="s">
        <v>377</v>
      </c>
      <c r="B29" s="104" t="s">
        <v>278</v>
      </c>
      <c r="C29" s="24" t="s">
        <v>325</v>
      </c>
      <c r="D29" s="102">
        <v>417</v>
      </c>
      <c r="E29" s="102"/>
      <c r="F29" s="25"/>
      <c r="G29" s="78" t="s">
        <v>326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4"/>
    </row>
    <row r="30" spans="1:25" ht="31.5">
      <c r="A30" s="101" t="s">
        <v>378</v>
      </c>
      <c r="B30" s="104" t="s">
        <v>278</v>
      </c>
      <c r="C30" s="24" t="s">
        <v>311</v>
      </c>
      <c r="D30" s="102">
        <v>952</v>
      </c>
      <c r="E30" s="102"/>
      <c r="F30" s="25"/>
      <c r="G30" s="78" t="s">
        <v>327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4"/>
    </row>
    <row r="31" spans="1:25" ht="15.75">
      <c r="A31" s="101" t="s">
        <v>379</v>
      </c>
      <c r="B31" s="104" t="s">
        <v>278</v>
      </c>
      <c r="C31" s="24" t="s">
        <v>319</v>
      </c>
      <c r="D31" s="105">
        <v>595</v>
      </c>
      <c r="E31" s="105"/>
      <c r="F31" s="25"/>
      <c r="G31" s="78" t="s">
        <v>328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4"/>
    </row>
    <row r="32" spans="1:25" ht="31.5">
      <c r="A32" s="101" t="s">
        <v>380</v>
      </c>
      <c r="B32" s="104" t="s">
        <v>278</v>
      </c>
      <c r="C32" s="24" t="s">
        <v>329</v>
      </c>
      <c r="D32" s="105">
        <v>238</v>
      </c>
      <c r="E32" s="105"/>
      <c r="F32" s="25"/>
      <c r="G32" s="78" t="s">
        <v>330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4"/>
    </row>
    <row r="33" spans="1:25" ht="15.75">
      <c r="A33" s="101" t="s">
        <v>381</v>
      </c>
      <c r="B33" s="104" t="s">
        <v>278</v>
      </c>
      <c r="C33" s="79" t="s">
        <v>382</v>
      </c>
      <c r="D33" s="105">
        <v>3070</v>
      </c>
      <c r="E33" s="105"/>
      <c r="F33" s="25"/>
      <c r="G33" s="79" t="s">
        <v>383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4"/>
    </row>
    <row r="34" spans="1:25" ht="15.75">
      <c r="A34" s="101" t="s">
        <v>384</v>
      </c>
      <c r="B34" s="104" t="s">
        <v>278</v>
      </c>
      <c r="C34" s="79" t="s">
        <v>385</v>
      </c>
      <c r="D34" s="105">
        <v>2023</v>
      </c>
      <c r="E34" s="105"/>
      <c r="F34" s="25"/>
      <c r="G34" s="79" t="s">
        <v>386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4"/>
    </row>
    <row r="35" spans="1:25" ht="25.5">
      <c r="A35" s="101" t="s">
        <v>387</v>
      </c>
      <c r="B35" s="104" t="s">
        <v>278</v>
      </c>
      <c r="C35" s="79" t="s">
        <v>388</v>
      </c>
      <c r="D35" s="105">
        <v>6675</v>
      </c>
      <c r="E35" s="105"/>
      <c r="F35" s="25"/>
      <c r="G35" s="79" t="s">
        <v>389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4"/>
    </row>
    <row r="36" spans="1:25" ht="15.75">
      <c r="A36" s="101" t="s">
        <v>390</v>
      </c>
      <c r="B36" s="104" t="s">
        <v>278</v>
      </c>
      <c r="C36" s="79" t="s">
        <v>391</v>
      </c>
      <c r="D36" s="105">
        <v>190</v>
      </c>
      <c r="E36" s="105"/>
      <c r="F36" s="25"/>
      <c r="G36" s="79" t="s">
        <v>392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4"/>
    </row>
    <row r="37" spans="1:25" ht="25.5">
      <c r="A37" s="101" t="s">
        <v>393</v>
      </c>
      <c r="B37" s="104" t="s">
        <v>278</v>
      </c>
      <c r="C37" s="79" t="s">
        <v>382</v>
      </c>
      <c r="D37" s="105">
        <v>409</v>
      </c>
      <c r="E37" s="105"/>
      <c r="F37" s="25"/>
      <c r="G37" s="79" t="s">
        <v>394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4"/>
    </row>
    <row r="38" spans="1:25" ht="25.5">
      <c r="A38" s="101" t="s">
        <v>395</v>
      </c>
      <c r="B38" s="104" t="s">
        <v>278</v>
      </c>
      <c r="C38" s="79" t="s">
        <v>319</v>
      </c>
      <c r="D38" s="105">
        <v>1190</v>
      </c>
      <c r="E38" s="105"/>
      <c r="F38" s="25"/>
      <c r="G38" s="79" t="s">
        <v>396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4"/>
    </row>
    <row r="39" spans="1:25" ht="31.5">
      <c r="A39" s="101" t="s">
        <v>397</v>
      </c>
      <c r="B39" s="104" t="s">
        <v>278</v>
      </c>
      <c r="C39" s="106" t="s">
        <v>398</v>
      </c>
      <c r="D39" s="107">
        <v>29171</v>
      </c>
      <c r="E39" s="108"/>
      <c r="F39" s="25"/>
      <c r="G39" s="106" t="s">
        <v>399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4"/>
    </row>
    <row r="40" spans="8:25" ht="15.75"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4"/>
    </row>
    <row r="41" spans="1:25" s="94" customFormat="1" ht="31.5">
      <c r="A41" s="22"/>
      <c r="B41" s="109" t="s">
        <v>349</v>
      </c>
      <c r="C41" s="6" t="s">
        <v>350</v>
      </c>
      <c r="D41" s="3"/>
      <c r="E41" s="3"/>
      <c r="F41" s="3"/>
      <c r="G41" s="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93"/>
    </row>
    <row r="42" spans="1:3" s="13" customFormat="1" ht="15.75">
      <c r="A42" s="110"/>
      <c r="C42" s="30"/>
    </row>
    <row r="43" spans="1:3" s="13" customFormat="1" ht="15.75">
      <c r="A43" s="110"/>
      <c r="C43" s="30"/>
    </row>
    <row r="44" spans="1:3" s="13" customFormat="1" ht="15.75">
      <c r="A44" s="110"/>
      <c r="C44" s="30"/>
    </row>
    <row r="45" spans="1:3" s="13" customFormat="1" ht="15.75">
      <c r="A45" s="110"/>
      <c r="C45" s="30"/>
    </row>
    <row r="46" spans="1:3" s="13" customFormat="1" ht="15.75">
      <c r="A46" s="110"/>
      <c r="C46" s="30"/>
    </row>
    <row r="47" spans="1:3" s="13" customFormat="1" ht="15.75">
      <c r="A47" s="110"/>
      <c r="C47" s="30"/>
    </row>
    <row r="48" spans="1:3" s="13" customFormat="1" ht="15.75">
      <c r="A48" s="110"/>
      <c r="C48" s="30"/>
    </row>
    <row r="49" spans="1:5" s="13" customFormat="1" ht="15.75">
      <c r="A49" s="110"/>
      <c r="C49" s="30"/>
      <c r="D49" s="70"/>
      <c r="E49" s="70"/>
    </row>
    <row r="50" spans="1:3" s="13" customFormat="1" ht="15.75">
      <c r="A50" s="110"/>
      <c r="C50" s="30"/>
    </row>
    <row r="51" spans="1:3" s="13" customFormat="1" ht="15.75">
      <c r="A51" s="110"/>
      <c r="C51" s="30"/>
    </row>
    <row r="52" spans="1:3" s="13" customFormat="1" ht="15.75">
      <c r="A52" s="110"/>
      <c r="C52" s="30"/>
    </row>
    <row r="53" spans="1:3" s="13" customFormat="1" ht="15.75">
      <c r="A53" s="110"/>
      <c r="C53" s="30"/>
    </row>
    <row r="54" spans="1:3" s="13" customFormat="1" ht="15.75">
      <c r="A54" s="110"/>
      <c r="C54" s="30"/>
    </row>
    <row r="55" spans="1:3" s="13" customFormat="1" ht="15.75">
      <c r="A55" s="110"/>
      <c r="C55" s="30"/>
    </row>
    <row r="56" spans="1:3" s="13" customFormat="1" ht="15.75">
      <c r="A56" s="110"/>
      <c r="C56" s="30"/>
    </row>
    <row r="57" spans="1:3" s="13" customFormat="1" ht="15.75">
      <c r="A57" s="110"/>
      <c r="C57" s="30"/>
    </row>
    <row r="58" spans="1:3" s="13" customFormat="1" ht="15.75">
      <c r="A58" s="110"/>
      <c r="C58" s="30"/>
    </row>
    <row r="59" spans="1:3" s="13" customFormat="1" ht="15.75">
      <c r="A59" s="110"/>
      <c r="C59" s="30"/>
    </row>
    <row r="60" spans="1:3" s="13" customFormat="1" ht="15.75">
      <c r="A60" s="110"/>
      <c r="C60" s="30"/>
    </row>
    <row r="61" spans="1:3" s="13" customFormat="1" ht="15.75">
      <c r="A61" s="110"/>
      <c r="C61" s="30"/>
    </row>
    <row r="62" spans="1:3" s="13" customFormat="1" ht="15.75">
      <c r="A62" s="110"/>
      <c r="C62" s="30"/>
    </row>
    <row r="63" spans="1:3" s="13" customFormat="1" ht="15.75">
      <c r="A63" s="110"/>
      <c r="C63" s="30"/>
    </row>
    <row r="64" spans="1:3" s="13" customFormat="1" ht="15.75">
      <c r="A64" s="110"/>
      <c r="C64" s="30"/>
    </row>
    <row r="65" spans="1:3" s="13" customFormat="1" ht="15.75">
      <c r="A65" s="110"/>
      <c r="C65" s="30"/>
    </row>
    <row r="66" spans="1:3" s="13" customFormat="1" ht="15.75">
      <c r="A66" s="110"/>
      <c r="C66" s="30"/>
    </row>
    <row r="67" spans="1:3" s="13" customFormat="1" ht="15.75">
      <c r="A67" s="110"/>
      <c r="C67" s="30"/>
    </row>
    <row r="68" spans="1:3" s="13" customFormat="1" ht="15.75">
      <c r="A68" s="110"/>
      <c r="C68" s="30"/>
    </row>
    <row r="69" spans="1:3" s="13" customFormat="1" ht="15.75">
      <c r="A69" s="110"/>
      <c r="C69" s="30"/>
    </row>
    <row r="70" spans="1:3" s="13" customFormat="1" ht="15.75">
      <c r="A70" s="110"/>
      <c r="C70" s="30"/>
    </row>
    <row r="71" spans="1:3" s="13" customFormat="1" ht="15.75">
      <c r="A71" s="110"/>
      <c r="C71" s="30"/>
    </row>
    <row r="72" spans="1:3" s="13" customFormat="1" ht="15.75">
      <c r="A72" s="110"/>
      <c r="C72" s="30"/>
    </row>
    <row r="73" spans="1:3" s="13" customFormat="1" ht="15.75">
      <c r="A73" s="110"/>
      <c r="C73" s="30"/>
    </row>
    <row r="74" spans="1:3" s="13" customFormat="1" ht="15.75">
      <c r="A74" s="110"/>
      <c r="C74" s="30"/>
    </row>
    <row r="75" spans="1:3" s="13" customFormat="1" ht="15.75">
      <c r="A75" s="110"/>
      <c r="C75" s="30"/>
    </row>
    <row r="76" spans="1:3" s="13" customFormat="1" ht="15.75">
      <c r="A76" s="110"/>
      <c r="C76" s="30"/>
    </row>
    <row r="77" spans="1:3" s="13" customFormat="1" ht="15.75">
      <c r="A77" s="110"/>
      <c r="C77" s="30"/>
    </row>
    <row r="78" spans="1:3" s="13" customFormat="1" ht="15.75">
      <c r="A78" s="110"/>
      <c r="C78" s="30"/>
    </row>
    <row r="79" spans="1:3" s="13" customFormat="1" ht="15.75">
      <c r="A79" s="110"/>
      <c r="C79" s="30"/>
    </row>
    <row r="80" spans="1:3" s="13" customFormat="1" ht="15.75">
      <c r="A80" s="110"/>
      <c r="C80" s="30"/>
    </row>
    <row r="81" spans="1:3" s="13" customFormat="1" ht="15.75">
      <c r="A81" s="110"/>
      <c r="C81" s="30"/>
    </row>
    <row r="82" spans="1:3" s="13" customFormat="1" ht="15.75">
      <c r="A82" s="110"/>
      <c r="C82" s="30"/>
    </row>
    <row r="83" spans="1:3" s="13" customFormat="1" ht="15.75">
      <c r="A83" s="110"/>
      <c r="C83" s="30"/>
    </row>
    <row r="84" spans="1:3" s="13" customFormat="1" ht="15.75">
      <c r="A84" s="110"/>
      <c r="C84" s="30"/>
    </row>
    <row r="85" spans="1:3" s="13" customFormat="1" ht="15.75">
      <c r="A85" s="110"/>
      <c r="C85" s="30"/>
    </row>
    <row r="86" spans="1:3" s="13" customFormat="1" ht="15.75">
      <c r="A86" s="110"/>
      <c r="C86" s="30"/>
    </row>
    <row r="87" spans="1:3" s="13" customFormat="1" ht="15.75">
      <c r="A87" s="110"/>
      <c r="C87" s="30"/>
    </row>
    <row r="88" spans="1:3" s="13" customFormat="1" ht="15.75">
      <c r="A88" s="110"/>
      <c r="C88" s="30"/>
    </row>
    <row r="89" spans="1:3" s="13" customFormat="1" ht="15.75">
      <c r="A89" s="110"/>
      <c r="C89" s="30"/>
    </row>
    <row r="90" spans="1:3" s="13" customFormat="1" ht="15.75">
      <c r="A90" s="110"/>
      <c r="C90" s="30"/>
    </row>
    <row r="91" spans="1:3" s="13" customFormat="1" ht="15.75">
      <c r="A91" s="110"/>
      <c r="C91" s="30"/>
    </row>
    <row r="92" spans="1:3" s="13" customFormat="1" ht="15.75">
      <c r="A92" s="110"/>
      <c r="C92" s="30"/>
    </row>
    <row r="93" spans="1:3" s="13" customFormat="1" ht="15.75">
      <c r="A93" s="110"/>
      <c r="C93" s="30"/>
    </row>
    <row r="94" spans="1:3" s="13" customFormat="1" ht="15.75">
      <c r="A94" s="110"/>
      <c r="C94" s="30"/>
    </row>
    <row r="95" spans="1:3" s="13" customFormat="1" ht="15.75">
      <c r="A95" s="110"/>
      <c r="C95" s="30"/>
    </row>
    <row r="96" spans="1:3" s="13" customFormat="1" ht="15.75">
      <c r="A96" s="110"/>
      <c r="C96" s="30"/>
    </row>
    <row r="97" spans="1:3" s="13" customFormat="1" ht="15.75">
      <c r="A97" s="110"/>
      <c r="C97" s="30"/>
    </row>
    <row r="98" spans="1:3" s="13" customFormat="1" ht="15.75">
      <c r="A98" s="110"/>
      <c r="C98" s="30"/>
    </row>
    <row r="99" spans="1:3" s="13" customFormat="1" ht="15.75">
      <c r="A99" s="110"/>
      <c r="C99" s="30"/>
    </row>
    <row r="100" spans="1:3" s="13" customFormat="1" ht="15.75">
      <c r="A100" s="110"/>
      <c r="C100" s="30"/>
    </row>
    <row r="101" spans="1:3" s="13" customFormat="1" ht="15.75">
      <c r="A101" s="110"/>
      <c r="C101" s="30"/>
    </row>
    <row r="102" spans="1:3" s="13" customFormat="1" ht="15.75">
      <c r="A102" s="110"/>
      <c r="C102" s="30"/>
    </row>
    <row r="103" spans="1:3" s="13" customFormat="1" ht="15.75">
      <c r="A103" s="110"/>
      <c r="C103" s="30"/>
    </row>
    <row r="104" spans="1:3" s="13" customFormat="1" ht="15.75">
      <c r="A104" s="110"/>
      <c r="C104" s="30"/>
    </row>
    <row r="105" spans="1:3" s="13" customFormat="1" ht="15.75">
      <c r="A105" s="110"/>
      <c r="C105" s="30"/>
    </row>
    <row r="106" spans="1:3" s="13" customFormat="1" ht="15.75">
      <c r="A106" s="110"/>
      <c r="C106" s="30"/>
    </row>
    <row r="107" spans="1:3" s="13" customFormat="1" ht="15.75">
      <c r="A107" s="110"/>
      <c r="C107" s="30"/>
    </row>
    <row r="108" spans="1:3" s="13" customFormat="1" ht="15.75">
      <c r="A108" s="110"/>
      <c r="C108" s="30"/>
    </row>
    <row r="109" spans="1:3" s="13" customFormat="1" ht="15.75">
      <c r="A109" s="110"/>
      <c r="C109" s="30"/>
    </row>
    <row r="110" spans="1:3" s="13" customFormat="1" ht="15.75">
      <c r="A110" s="110"/>
      <c r="C110" s="30"/>
    </row>
    <row r="111" spans="1:3" s="13" customFormat="1" ht="15.75">
      <c r="A111" s="110"/>
      <c r="C111" s="30"/>
    </row>
    <row r="112" spans="1:3" s="13" customFormat="1" ht="15.75">
      <c r="A112" s="110"/>
      <c r="C112" s="30"/>
    </row>
    <row r="113" spans="1:3" s="13" customFormat="1" ht="15.75">
      <c r="A113" s="110"/>
      <c r="C113" s="30"/>
    </row>
    <row r="114" spans="1:3" s="13" customFormat="1" ht="15.75">
      <c r="A114" s="110"/>
      <c r="C114" s="30"/>
    </row>
    <row r="115" spans="1:3" s="13" customFormat="1" ht="15.75">
      <c r="A115" s="110"/>
      <c r="C115" s="30"/>
    </row>
    <row r="116" spans="1:3" s="13" customFormat="1" ht="15.75">
      <c r="A116" s="110"/>
      <c r="C116" s="30"/>
    </row>
    <row r="117" spans="1:3" s="13" customFormat="1" ht="15.75">
      <c r="A117" s="110"/>
      <c r="C117" s="30"/>
    </row>
    <row r="118" spans="1:3" s="13" customFormat="1" ht="15.75">
      <c r="A118" s="110"/>
      <c r="C118" s="30"/>
    </row>
    <row r="119" spans="1:3" s="13" customFormat="1" ht="15.75">
      <c r="A119" s="110"/>
      <c r="C119" s="30"/>
    </row>
    <row r="120" spans="1:3" s="13" customFormat="1" ht="15.75">
      <c r="A120" s="110"/>
      <c r="C120" s="30"/>
    </row>
    <row r="121" spans="1:3" s="13" customFormat="1" ht="15.75">
      <c r="A121" s="110"/>
      <c r="C121" s="30"/>
    </row>
    <row r="122" spans="1:3" s="13" customFormat="1" ht="15.75">
      <c r="A122" s="110"/>
      <c r="C122" s="30"/>
    </row>
    <row r="123" spans="1:3" s="13" customFormat="1" ht="15.75">
      <c r="A123" s="110"/>
      <c r="C123" s="30"/>
    </row>
    <row r="124" spans="1:3" s="13" customFormat="1" ht="15.75">
      <c r="A124" s="110"/>
      <c r="C124" s="30"/>
    </row>
    <row r="125" spans="1:3" s="13" customFormat="1" ht="15.75">
      <c r="A125" s="110"/>
      <c r="C125" s="30"/>
    </row>
    <row r="126" spans="1:3" s="13" customFormat="1" ht="15.75">
      <c r="A126" s="110"/>
      <c r="C126" s="30"/>
    </row>
    <row r="127" spans="1:3" s="13" customFormat="1" ht="15.75">
      <c r="A127" s="110"/>
      <c r="C127" s="30"/>
    </row>
    <row r="128" spans="1:3" s="13" customFormat="1" ht="15.75">
      <c r="A128" s="110"/>
      <c r="C128" s="30"/>
    </row>
    <row r="129" spans="1:3" s="13" customFormat="1" ht="15.75">
      <c r="A129" s="110"/>
      <c r="C129" s="30"/>
    </row>
    <row r="130" spans="1:3" s="13" customFormat="1" ht="15.75">
      <c r="A130" s="110"/>
      <c r="C130" s="30"/>
    </row>
    <row r="131" spans="1:3" s="13" customFormat="1" ht="15.75">
      <c r="A131" s="110"/>
      <c r="C131" s="30"/>
    </row>
    <row r="132" spans="1:3" s="13" customFormat="1" ht="15.75">
      <c r="A132" s="110"/>
      <c r="C132" s="30"/>
    </row>
    <row r="133" spans="1:3" s="13" customFormat="1" ht="15.75">
      <c r="A133" s="110"/>
      <c r="C133" s="30"/>
    </row>
    <row r="134" spans="1:3" s="13" customFormat="1" ht="15.75">
      <c r="A134" s="110"/>
      <c r="C134" s="30"/>
    </row>
    <row r="135" spans="1:3" s="13" customFormat="1" ht="15.75">
      <c r="A135" s="110"/>
      <c r="C135" s="30"/>
    </row>
    <row r="136" spans="1:3" s="13" customFormat="1" ht="15.75">
      <c r="A136" s="110"/>
      <c r="C136" s="30"/>
    </row>
    <row r="137" spans="1:3" s="13" customFormat="1" ht="15.75">
      <c r="A137" s="110"/>
      <c r="C137" s="30"/>
    </row>
    <row r="138" spans="1:3" s="13" customFormat="1" ht="15.75">
      <c r="A138" s="110"/>
      <c r="C138" s="30"/>
    </row>
    <row r="139" spans="1:3" s="13" customFormat="1" ht="15.75">
      <c r="A139" s="110"/>
      <c r="C139" s="30"/>
    </row>
    <row r="140" spans="1:3" s="13" customFormat="1" ht="15.75">
      <c r="A140" s="110"/>
      <c r="C140" s="30"/>
    </row>
    <row r="141" spans="1:3" s="13" customFormat="1" ht="15.75">
      <c r="A141" s="110"/>
      <c r="C141" s="30"/>
    </row>
    <row r="142" spans="1:3" s="13" customFormat="1" ht="15.75">
      <c r="A142" s="110"/>
      <c r="C142" s="30"/>
    </row>
    <row r="143" spans="1:3" s="13" customFormat="1" ht="15.75">
      <c r="A143" s="110"/>
      <c r="C143" s="30"/>
    </row>
    <row r="144" spans="1:3" s="13" customFormat="1" ht="15.75">
      <c r="A144" s="110"/>
      <c r="C144" s="30"/>
    </row>
    <row r="145" spans="1:3" s="13" customFormat="1" ht="15.75">
      <c r="A145" s="110"/>
      <c r="C145" s="30"/>
    </row>
    <row r="146" spans="1:3" s="13" customFormat="1" ht="15.75">
      <c r="A146" s="110"/>
      <c r="C146" s="30"/>
    </row>
    <row r="147" spans="1:3" s="13" customFormat="1" ht="15.75">
      <c r="A147" s="110"/>
      <c r="C147" s="30"/>
    </row>
    <row r="148" spans="1:3" s="13" customFormat="1" ht="15.75">
      <c r="A148" s="110"/>
      <c r="C148" s="30"/>
    </row>
    <row r="149" spans="1:3" s="13" customFormat="1" ht="15.75">
      <c r="A149" s="110"/>
      <c r="C149" s="30"/>
    </row>
    <row r="150" spans="1:3" s="13" customFormat="1" ht="15.75">
      <c r="A150" s="110"/>
      <c r="C150" s="30"/>
    </row>
    <row r="151" spans="1:3" s="13" customFormat="1" ht="15.75">
      <c r="A151" s="110"/>
      <c r="C151" s="30"/>
    </row>
    <row r="152" spans="1:3" s="13" customFormat="1" ht="15.75">
      <c r="A152" s="110"/>
      <c r="C152" s="30"/>
    </row>
    <row r="153" spans="1:3" s="13" customFormat="1" ht="15.75">
      <c r="A153" s="110"/>
      <c r="C153" s="30"/>
    </row>
    <row r="154" spans="1:3" s="13" customFormat="1" ht="15.75">
      <c r="A154" s="110"/>
      <c r="C154" s="30"/>
    </row>
    <row r="155" spans="1:3" s="13" customFormat="1" ht="15.75">
      <c r="A155" s="110"/>
      <c r="C155" s="30"/>
    </row>
    <row r="156" spans="1:3" s="13" customFormat="1" ht="15.75">
      <c r="A156" s="110"/>
      <c r="C156" s="30"/>
    </row>
    <row r="157" spans="1:3" s="13" customFormat="1" ht="15.75">
      <c r="A157" s="110"/>
      <c r="C157" s="30"/>
    </row>
    <row r="158" spans="1:3" s="13" customFormat="1" ht="15.75">
      <c r="A158" s="110"/>
      <c r="C158" s="30"/>
    </row>
    <row r="159" spans="1:3" s="13" customFormat="1" ht="15.75">
      <c r="A159" s="110"/>
      <c r="C159" s="30"/>
    </row>
    <row r="160" spans="1:3" s="13" customFormat="1" ht="15.75">
      <c r="A160" s="110"/>
      <c r="C160" s="30"/>
    </row>
    <row r="161" spans="1:3" s="13" customFormat="1" ht="15.75">
      <c r="A161" s="110"/>
      <c r="C161" s="30"/>
    </row>
    <row r="162" spans="1:3" s="13" customFormat="1" ht="15.75">
      <c r="A162" s="110"/>
      <c r="C162" s="30"/>
    </row>
    <row r="163" spans="1:3" s="13" customFormat="1" ht="15.75">
      <c r="A163" s="110"/>
      <c r="C163" s="30"/>
    </row>
    <row r="164" spans="1:3" s="13" customFormat="1" ht="15.75">
      <c r="A164" s="110"/>
      <c r="C164" s="30"/>
    </row>
    <row r="165" spans="1:3" s="13" customFormat="1" ht="15.75">
      <c r="A165" s="110"/>
      <c r="C165" s="30"/>
    </row>
    <row r="166" spans="1:3" s="13" customFormat="1" ht="15.75">
      <c r="A166" s="110"/>
      <c r="C166" s="30"/>
    </row>
    <row r="167" spans="1:3" s="13" customFormat="1" ht="15.75">
      <c r="A167" s="110"/>
      <c r="C167" s="30"/>
    </row>
    <row r="168" spans="1:3" s="13" customFormat="1" ht="15.75">
      <c r="A168" s="110"/>
      <c r="C168" s="30"/>
    </row>
    <row r="169" spans="1:3" s="13" customFormat="1" ht="15.75">
      <c r="A169" s="110"/>
      <c r="C169" s="30"/>
    </row>
    <row r="170" spans="1:3" s="13" customFormat="1" ht="15.75">
      <c r="A170" s="110"/>
      <c r="C170" s="30"/>
    </row>
    <row r="171" spans="1:3" s="13" customFormat="1" ht="15.75">
      <c r="A171" s="110"/>
      <c r="C171" s="30"/>
    </row>
    <row r="172" spans="1:3" s="13" customFormat="1" ht="15.75">
      <c r="A172" s="110"/>
      <c r="C172" s="30"/>
    </row>
    <row r="173" spans="1:3" s="13" customFormat="1" ht="15.75">
      <c r="A173" s="110"/>
      <c r="C173" s="30"/>
    </row>
    <row r="174" spans="1:3" s="13" customFormat="1" ht="15.75">
      <c r="A174" s="110"/>
      <c r="C174" s="30"/>
    </row>
    <row r="175" spans="1:3" s="13" customFormat="1" ht="15.75">
      <c r="A175" s="110"/>
      <c r="C175" s="30"/>
    </row>
    <row r="176" spans="1:3" s="13" customFormat="1" ht="15.75">
      <c r="A176" s="110"/>
      <c r="C176" s="30"/>
    </row>
    <row r="177" spans="1:3" s="13" customFormat="1" ht="15.75">
      <c r="A177" s="110"/>
      <c r="C177" s="30"/>
    </row>
    <row r="178" spans="1:3" s="13" customFormat="1" ht="15.75">
      <c r="A178" s="110"/>
      <c r="C178" s="30"/>
    </row>
    <row r="179" spans="1:3" s="13" customFormat="1" ht="15.75">
      <c r="A179" s="110"/>
      <c r="C179" s="30"/>
    </row>
    <row r="180" spans="1:3" s="13" customFormat="1" ht="15.75">
      <c r="A180" s="110"/>
      <c r="C180" s="30"/>
    </row>
    <row r="181" spans="1:3" s="13" customFormat="1" ht="15.75">
      <c r="A181" s="110"/>
      <c r="C181" s="30"/>
    </row>
    <row r="182" spans="1:3" s="13" customFormat="1" ht="15.75">
      <c r="A182" s="110"/>
      <c r="C182" s="30"/>
    </row>
    <row r="183" spans="1:3" s="13" customFormat="1" ht="15.75">
      <c r="A183" s="110"/>
      <c r="C183" s="30"/>
    </row>
    <row r="184" spans="1:3" s="13" customFormat="1" ht="15.75">
      <c r="A184" s="110"/>
      <c r="C184" s="30"/>
    </row>
    <row r="185" spans="1:3" s="13" customFormat="1" ht="15.75">
      <c r="A185" s="110"/>
      <c r="C185" s="30"/>
    </row>
    <row r="186" spans="1:3" s="13" customFormat="1" ht="15.75">
      <c r="A186" s="110"/>
      <c r="C186" s="30"/>
    </row>
    <row r="187" spans="1:3" s="13" customFormat="1" ht="15.75">
      <c r="A187" s="110"/>
      <c r="C187" s="30"/>
    </row>
    <row r="188" spans="1:3" s="13" customFormat="1" ht="15.75">
      <c r="A188" s="110"/>
      <c r="C188" s="30"/>
    </row>
    <row r="189" spans="1:3" s="13" customFormat="1" ht="15.75">
      <c r="A189" s="110"/>
      <c r="C189" s="30"/>
    </row>
    <row r="190" spans="1:3" s="13" customFormat="1" ht="15.75">
      <c r="A190" s="110"/>
      <c r="C190" s="30"/>
    </row>
    <row r="191" spans="1:3" s="13" customFormat="1" ht="15.75">
      <c r="A191" s="110"/>
      <c r="C191" s="30"/>
    </row>
    <row r="192" spans="1:3" s="13" customFormat="1" ht="15.75">
      <c r="A192" s="110"/>
      <c r="C192" s="30"/>
    </row>
    <row r="193" spans="1:3" s="13" customFormat="1" ht="15.75">
      <c r="A193" s="110"/>
      <c r="C193" s="30"/>
    </row>
    <row r="194" spans="1:3" s="13" customFormat="1" ht="15.75">
      <c r="A194" s="110"/>
      <c r="C194" s="30"/>
    </row>
    <row r="195" spans="1:3" s="13" customFormat="1" ht="15.75">
      <c r="A195" s="110"/>
      <c r="C195" s="30"/>
    </row>
    <row r="196" spans="1:3" s="13" customFormat="1" ht="15.75">
      <c r="A196" s="110"/>
      <c r="C196" s="30"/>
    </row>
    <row r="197" spans="1:3" s="13" customFormat="1" ht="15.75">
      <c r="A197" s="110"/>
      <c r="C197" s="30"/>
    </row>
    <row r="198" spans="1:3" s="13" customFormat="1" ht="15.75">
      <c r="A198" s="110"/>
      <c r="C198" s="30"/>
    </row>
    <row r="199" spans="1:3" s="13" customFormat="1" ht="15.75">
      <c r="A199" s="110"/>
      <c r="C199" s="30"/>
    </row>
    <row r="200" spans="1:3" s="13" customFormat="1" ht="15.75">
      <c r="A200" s="110"/>
      <c r="C200" s="30"/>
    </row>
    <row r="201" spans="1:3" s="13" customFormat="1" ht="15.75">
      <c r="A201" s="110"/>
      <c r="C201" s="30"/>
    </row>
    <row r="202" spans="1:3" s="13" customFormat="1" ht="15.75">
      <c r="A202" s="110"/>
      <c r="C202" s="30"/>
    </row>
    <row r="203" spans="1:3" s="13" customFormat="1" ht="15.75">
      <c r="A203" s="110"/>
      <c r="C203" s="30"/>
    </row>
    <row r="204" spans="1:3" s="13" customFormat="1" ht="15.75">
      <c r="A204" s="110"/>
      <c r="C204" s="30"/>
    </row>
    <row r="205" spans="1:3" s="13" customFormat="1" ht="15.75">
      <c r="A205" s="110"/>
      <c r="C205" s="30"/>
    </row>
    <row r="206" spans="1:3" s="13" customFormat="1" ht="15.75">
      <c r="A206" s="110"/>
      <c r="C206" s="30"/>
    </row>
    <row r="207" spans="1:3" s="13" customFormat="1" ht="15.75">
      <c r="A207" s="110"/>
      <c r="C207" s="30"/>
    </row>
    <row r="208" spans="1:3" s="13" customFormat="1" ht="15.75">
      <c r="A208" s="110"/>
      <c r="C208" s="30"/>
    </row>
    <row r="209" spans="1:3" s="13" customFormat="1" ht="15.75">
      <c r="A209" s="110"/>
      <c r="C209" s="30"/>
    </row>
    <row r="210" spans="1:3" s="13" customFormat="1" ht="15.75">
      <c r="A210" s="110"/>
      <c r="C210" s="30"/>
    </row>
    <row r="211" spans="1:3" s="13" customFormat="1" ht="15.75">
      <c r="A211" s="110"/>
      <c r="C211" s="30"/>
    </row>
    <row r="212" spans="1:3" s="13" customFormat="1" ht="15.75">
      <c r="A212" s="110"/>
      <c r="C212" s="30"/>
    </row>
    <row r="213" spans="1:3" s="13" customFormat="1" ht="15.75">
      <c r="A213" s="110"/>
      <c r="C213" s="30"/>
    </row>
    <row r="214" spans="1:3" s="13" customFormat="1" ht="15.75">
      <c r="A214" s="110"/>
      <c r="C214" s="30"/>
    </row>
    <row r="215" spans="1:3" s="13" customFormat="1" ht="15.75">
      <c r="A215" s="110"/>
      <c r="C215" s="30"/>
    </row>
    <row r="216" spans="1:3" s="13" customFormat="1" ht="15.75">
      <c r="A216" s="110"/>
      <c r="C216" s="30"/>
    </row>
    <row r="217" spans="1:3" s="13" customFormat="1" ht="15.75">
      <c r="A217" s="110"/>
      <c r="C217" s="30"/>
    </row>
    <row r="218" spans="1:3" s="13" customFormat="1" ht="15.75">
      <c r="A218" s="110"/>
      <c r="C218" s="30"/>
    </row>
    <row r="219" spans="1:3" s="13" customFormat="1" ht="15.75">
      <c r="A219" s="110"/>
      <c r="C219" s="30"/>
    </row>
    <row r="220" spans="1:3" s="13" customFormat="1" ht="15.75">
      <c r="A220" s="110"/>
      <c r="C220" s="30"/>
    </row>
    <row r="221" spans="1:3" s="13" customFormat="1" ht="15.75">
      <c r="A221" s="110"/>
      <c r="C221" s="30"/>
    </row>
    <row r="222" spans="1:3" s="13" customFormat="1" ht="15.75">
      <c r="A222" s="110"/>
      <c r="C222" s="30"/>
    </row>
    <row r="223" spans="1:3" s="13" customFormat="1" ht="15.75">
      <c r="A223" s="110"/>
      <c r="C223" s="30"/>
    </row>
    <row r="224" spans="1:3" s="13" customFormat="1" ht="15.75">
      <c r="A224" s="110"/>
      <c r="C224" s="30"/>
    </row>
    <row r="225" spans="1:3" s="13" customFormat="1" ht="15.75">
      <c r="A225" s="110"/>
      <c r="C225" s="30"/>
    </row>
    <row r="226" spans="1:3" s="13" customFormat="1" ht="15.75">
      <c r="A226" s="110"/>
      <c r="C226" s="30"/>
    </row>
    <row r="227" spans="1:3" s="13" customFormat="1" ht="15.75">
      <c r="A227" s="110"/>
      <c r="C227" s="30"/>
    </row>
    <row r="228" spans="1:3" s="13" customFormat="1" ht="15.75">
      <c r="A228" s="110"/>
      <c r="C228" s="30"/>
    </row>
    <row r="229" spans="1:3" s="13" customFormat="1" ht="15.75">
      <c r="A229" s="110"/>
      <c r="C229" s="30"/>
    </row>
    <row r="230" spans="1:3" s="13" customFormat="1" ht="15.75">
      <c r="A230" s="110"/>
      <c r="C230" s="30"/>
    </row>
    <row r="231" spans="1:3" s="13" customFormat="1" ht="15.75">
      <c r="A231" s="110"/>
      <c r="C231" s="30"/>
    </row>
    <row r="232" spans="1:3" s="13" customFormat="1" ht="15.75">
      <c r="A232" s="110"/>
      <c r="C232" s="30"/>
    </row>
    <row r="233" spans="1:3" s="13" customFormat="1" ht="15.75">
      <c r="A233" s="110"/>
      <c r="C233" s="30"/>
    </row>
    <row r="234" spans="1:3" s="13" customFormat="1" ht="15.75">
      <c r="A234" s="110"/>
      <c r="C234" s="30"/>
    </row>
    <row r="235" spans="1:3" s="13" customFormat="1" ht="15.75">
      <c r="A235" s="110"/>
      <c r="C235" s="30"/>
    </row>
    <row r="236" spans="1:3" s="13" customFormat="1" ht="15.75">
      <c r="A236" s="110"/>
      <c r="C236" s="30"/>
    </row>
    <row r="237" spans="1:3" s="13" customFormat="1" ht="15.75">
      <c r="A237" s="110"/>
      <c r="C237" s="30"/>
    </row>
    <row r="238" spans="1:3" s="13" customFormat="1" ht="15.75">
      <c r="A238" s="110"/>
      <c r="C238" s="30"/>
    </row>
    <row r="239" spans="1:3" s="13" customFormat="1" ht="15.75">
      <c r="A239" s="110"/>
      <c r="C239" s="30"/>
    </row>
    <row r="240" spans="1:3" s="13" customFormat="1" ht="15.75">
      <c r="A240" s="110"/>
      <c r="C240" s="30"/>
    </row>
    <row r="241" spans="1:3" s="13" customFormat="1" ht="15.75">
      <c r="A241" s="110"/>
      <c r="C241" s="30"/>
    </row>
    <row r="242" spans="1:3" s="13" customFormat="1" ht="15.75">
      <c r="A242" s="110"/>
      <c r="C242" s="30"/>
    </row>
    <row r="243" spans="1:3" s="13" customFormat="1" ht="15.75">
      <c r="A243" s="110"/>
      <c r="C243" s="30"/>
    </row>
    <row r="244" spans="1:3" s="13" customFormat="1" ht="15.75">
      <c r="A244" s="110"/>
      <c r="C244" s="30"/>
    </row>
    <row r="245" spans="1:3" s="13" customFormat="1" ht="15.75">
      <c r="A245" s="110"/>
      <c r="C245" s="30"/>
    </row>
    <row r="246" spans="1:3" s="13" customFormat="1" ht="15.75">
      <c r="A246" s="110"/>
      <c r="C246" s="30"/>
    </row>
    <row r="247" spans="1:3" s="13" customFormat="1" ht="15.75">
      <c r="A247" s="110"/>
      <c r="C247" s="30"/>
    </row>
    <row r="248" spans="1:3" s="13" customFormat="1" ht="15.75">
      <c r="A248" s="110"/>
      <c r="C248" s="30"/>
    </row>
    <row r="249" spans="1:3" s="13" customFormat="1" ht="15.75">
      <c r="A249" s="110"/>
      <c r="C249" s="30"/>
    </row>
    <row r="250" spans="1:3" s="13" customFormat="1" ht="15.75">
      <c r="A250" s="110"/>
      <c r="C250" s="30"/>
    </row>
    <row r="251" spans="1:3" s="13" customFormat="1" ht="15.75">
      <c r="A251" s="110"/>
      <c r="C251" s="30"/>
    </row>
    <row r="252" spans="1:3" s="13" customFormat="1" ht="15.75">
      <c r="A252" s="110"/>
      <c r="C252" s="30"/>
    </row>
    <row r="253" spans="1:3" s="13" customFormat="1" ht="15.75">
      <c r="A253" s="110"/>
      <c r="C253" s="30"/>
    </row>
    <row r="254" spans="1:3" s="13" customFormat="1" ht="15.75">
      <c r="A254" s="110"/>
      <c r="C254" s="30"/>
    </row>
    <row r="255" spans="1:3" s="13" customFormat="1" ht="15.75">
      <c r="A255" s="110"/>
      <c r="C255" s="30"/>
    </row>
    <row r="256" spans="1:3" s="13" customFormat="1" ht="15.75">
      <c r="A256" s="110"/>
      <c r="C256" s="30"/>
    </row>
    <row r="257" spans="1:3" s="13" customFormat="1" ht="15.75">
      <c r="A257" s="110"/>
      <c r="C257" s="30"/>
    </row>
    <row r="258" spans="1:3" s="13" customFormat="1" ht="15.75">
      <c r="A258" s="110"/>
      <c r="C258" s="30"/>
    </row>
    <row r="259" spans="1:3" s="13" customFormat="1" ht="15.75">
      <c r="A259" s="110"/>
      <c r="C259" s="30"/>
    </row>
    <row r="260" spans="1:3" s="13" customFormat="1" ht="15.75">
      <c r="A260" s="110"/>
      <c r="C260" s="30"/>
    </row>
    <row r="261" spans="1:3" s="13" customFormat="1" ht="15.75">
      <c r="A261" s="110"/>
      <c r="C261" s="30"/>
    </row>
    <row r="262" spans="1:3" s="13" customFormat="1" ht="15.75">
      <c r="A262" s="110"/>
      <c r="C262" s="30"/>
    </row>
    <row r="263" spans="1:3" s="13" customFormat="1" ht="15.75">
      <c r="A263" s="110"/>
      <c r="C263" s="30"/>
    </row>
    <row r="264" spans="1:3" s="13" customFormat="1" ht="15.75">
      <c r="A264" s="110"/>
      <c r="C264" s="30"/>
    </row>
    <row r="265" spans="1:3" s="13" customFormat="1" ht="15.75">
      <c r="A265" s="110"/>
      <c r="C265" s="30"/>
    </row>
    <row r="266" spans="1:3" s="13" customFormat="1" ht="15.75">
      <c r="A266" s="110"/>
      <c r="C266" s="30"/>
    </row>
    <row r="267" spans="1:3" s="13" customFormat="1" ht="15.75">
      <c r="A267" s="110"/>
      <c r="C267" s="30"/>
    </row>
    <row r="268" spans="1:3" s="13" customFormat="1" ht="15.75">
      <c r="A268" s="110"/>
      <c r="C268" s="30"/>
    </row>
    <row r="269" spans="1:3" s="13" customFormat="1" ht="15.75">
      <c r="A269" s="110"/>
      <c r="C269" s="30"/>
    </row>
    <row r="270" spans="1:3" s="13" customFormat="1" ht="15.75">
      <c r="A270" s="110"/>
      <c r="C270" s="30"/>
    </row>
    <row r="271" spans="1:3" s="13" customFormat="1" ht="15.75">
      <c r="A271" s="110"/>
      <c r="C271" s="30"/>
    </row>
    <row r="272" spans="1:3" s="13" customFormat="1" ht="15.75">
      <c r="A272" s="110"/>
      <c r="C272" s="30"/>
    </row>
    <row r="273" spans="1:3" s="13" customFormat="1" ht="15.75">
      <c r="A273" s="110"/>
      <c r="C273" s="30"/>
    </row>
    <row r="274" spans="1:3" s="13" customFormat="1" ht="15.75">
      <c r="A274" s="110"/>
      <c r="C274" s="30"/>
    </row>
    <row r="275" spans="1:3" s="13" customFormat="1" ht="15.75">
      <c r="A275" s="110"/>
      <c r="C275" s="30"/>
    </row>
    <row r="276" spans="1:3" s="13" customFormat="1" ht="15.75">
      <c r="A276" s="110"/>
      <c r="C276" s="30"/>
    </row>
    <row r="277" spans="1:3" s="13" customFormat="1" ht="15.75">
      <c r="A277" s="110"/>
      <c r="C277" s="30"/>
    </row>
    <row r="278" spans="1:3" s="13" customFormat="1" ht="15.75">
      <c r="A278" s="110"/>
      <c r="C278" s="30"/>
    </row>
    <row r="279" spans="1:3" s="13" customFormat="1" ht="15.75">
      <c r="A279" s="110"/>
      <c r="C279" s="30"/>
    </row>
    <row r="280" spans="1:3" s="13" customFormat="1" ht="15.75">
      <c r="A280" s="110"/>
      <c r="C280" s="30"/>
    </row>
    <row r="281" spans="1:3" s="13" customFormat="1" ht="15.75">
      <c r="A281" s="110"/>
      <c r="C281" s="30"/>
    </row>
    <row r="282" spans="1:3" s="13" customFormat="1" ht="15.75">
      <c r="A282" s="110"/>
      <c r="C282" s="30"/>
    </row>
    <row r="283" spans="1:3" s="13" customFormat="1" ht="15.75">
      <c r="A283" s="110"/>
      <c r="C283" s="30"/>
    </row>
    <row r="284" spans="1:3" s="13" customFormat="1" ht="15.75">
      <c r="A284" s="110"/>
      <c r="C284" s="30"/>
    </row>
    <row r="285" spans="1:3" s="13" customFormat="1" ht="15.75">
      <c r="A285" s="110"/>
      <c r="C285" s="30"/>
    </row>
    <row r="286" spans="1:3" s="13" customFormat="1" ht="15.75">
      <c r="A286" s="110"/>
      <c r="C286" s="30"/>
    </row>
    <row r="287" spans="1:3" s="13" customFormat="1" ht="15.75">
      <c r="A287" s="110"/>
      <c r="C287" s="30"/>
    </row>
    <row r="288" spans="1:3" s="13" customFormat="1" ht="15.75">
      <c r="A288" s="110"/>
      <c r="C288" s="30"/>
    </row>
    <row r="289" spans="1:3" s="13" customFormat="1" ht="15.75">
      <c r="A289" s="110"/>
      <c r="C289" s="30"/>
    </row>
    <row r="290" spans="1:3" s="13" customFormat="1" ht="15.75">
      <c r="A290" s="110"/>
      <c r="C290" s="30"/>
    </row>
    <row r="291" spans="1:3" s="13" customFormat="1" ht="15.75">
      <c r="A291" s="110"/>
      <c r="C291" s="30"/>
    </row>
    <row r="292" spans="1:3" s="13" customFormat="1" ht="15.75">
      <c r="A292" s="110"/>
      <c r="C292" s="30"/>
    </row>
    <row r="293" spans="1:3" s="13" customFormat="1" ht="15.75">
      <c r="A293" s="110"/>
      <c r="C293" s="30"/>
    </row>
    <row r="294" spans="1:3" s="13" customFormat="1" ht="15.75">
      <c r="A294" s="110"/>
      <c r="C294" s="30"/>
    </row>
    <row r="295" spans="1:3" s="13" customFormat="1" ht="15.75">
      <c r="A295" s="110"/>
      <c r="C295" s="30"/>
    </row>
    <row r="296" spans="1:3" s="13" customFormat="1" ht="15.75">
      <c r="A296" s="110"/>
      <c r="C296" s="30"/>
    </row>
    <row r="297" spans="1:3" s="13" customFormat="1" ht="15.75">
      <c r="A297" s="110"/>
      <c r="C297" s="30"/>
    </row>
    <row r="298" spans="1:3" s="13" customFormat="1" ht="15.75">
      <c r="A298" s="110"/>
      <c r="C298" s="30"/>
    </row>
    <row r="299" spans="1:3" s="13" customFormat="1" ht="15.75">
      <c r="A299" s="110"/>
      <c r="C299" s="30"/>
    </row>
    <row r="300" spans="1:3" s="13" customFormat="1" ht="15.75">
      <c r="A300" s="110"/>
      <c r="C300" s="30"/>
    </row>
    <row r="301" spans="1:3" s="13" customFormat="1" ht="15.75">
      <c r="A301" s="110"/>
      <c r="C301" s="30"/>
    </row>
    <row r="302" spans="1:3" s="13" customFormat="1" ht="15.75">
      <c r="A302" s="110"/>
      <c r="C302" s="30"/>
    </row>
    <row r="303" spans="1:3" s="13" customFormat="1" ht="15.75">
      <c r="A303" s="110"/>
      <c r="C303" s="30"/>
    </row>
    <row r="304" spans="1:3" s="13" customFormat="1" ht="15.75">
      <c r="A304" s="110"/>
      <c r="C304" s="30"/>
    </row>
    <row r="305" spans="1:3" s="13" customFormat="1" ht="15.75">
      <c r="A305" s="110"/>
      <c r="C305" s="30"/>
    </row>
    <row r="306" spans="1:3" s="13" customFormat="1" ht="15.75">
      <c r="A306" s="110"/>
      <c r="C306" s="30"/>
    </row>
    <row r="307" spans="1:3" s="13" customFormat="1" ht="15.75">
      <c r="A307" s="110"/>
      <c r="C307" s="30"/>
    </row>
    <row r="308" spans="1:3" s="13" customFormat="1" ht="15.75">
      <c r="A308" s="110"/>
      <c r="C308" s="30"/>
    </row>
    <row r="309" spans="1:3" s="13" customFormat="1" ht="15.75">
      <c r="A309" s="110"/>
      <c r="C309" s="30"/>
    </row>
    <row r="310" spans="1:3" s="13" customFormat="1" ht="15.75">
      <c r="A310" s="110"/>
      <c r="C310" s="30"/>
    </row>
    <row r="311" spans="1:3" s="13" customFormat="1" ht="15.75">
      <c r="A311" s="110"/>
      <c r="C311" s="30"/>
    </row>
    <row r="312" spans="1:3" s="13" customFormat="1" ht="15.75">
      <c r="A312" s="110"/>
      <c r="C312" s="30"/>
    </row>
    <row r="313" spans="1:3" s="13" customFormat="1" ht="15.75">
      <c r="A313" s="110"/>
      <c r="C313" s="30"/>
    </row>
    <row r="314" spans="1:3" s="13" customFormat="1" ht="15.75">
      <c r="A314" s="110"/>
      <c r="C314" s="30"/>
    </row>
    <row r="315" spans="1:3" s="13" customFormat="1" ht="15.75">
      <c r="A315" s="110"/>
      <c r="C315" s="30"/>
    </row>
    <row r="316" spans="1:3" s="13" customFormat="1" ht="15.75">
      <c r="A316" s="110"/>
      <c r="C316" s="30"/>
    </row>
    <row r="317" spans="1:3" s="13" customFormat="1" ht="15.75">
      <c r="A317" s="110"/>
      <c r="C317" s="30"/>
    </row>
    <row r="318" spans="1:3" s="13" customFormat="1" ht="15.75">
      <c r="A318" s="110"/>
      <c r="C318" s="30"/>
    </row>
    <row r="319" spans="1:3" s="13" customFormat="1" ht="15.75">
      <c r="A319" s="110"/>
      <c r="C319" s="30"/>
    </row>
    <row r="320" spans="1:3" s="13" customFormat="1" ht="15.75">
      <c r="A320" s="110"/>
      <c r="C320" s="30"/>
    </row>
    <row r="321" spans="1:3" s="13" customFormat="1" ht="15.75">
      <c r="A321" s="110"/>
      <c r="C321" s="30"/>
    </row>
    <row r="322" spans="1:3" s="13" customFormat="1" ht="15.75">
      <c r="A322" s="110"/>
      <c r="C322" s="30"/>
    </row>
    <row r="323" spans="1:3" s="13" customFormat="1" ht="15.75">
      <c r="A323" s="110"/>
      <c r="C323" s="30"/>
    </row>
    <row r="324" spans="1:3" s="13" customFormat="1" ht="15.75">
      <c r="A324" s="110"/>
      <c r="C324" s="30"/>
    </row>
    <row r="325" spans="1:3" s="13" customFormat="1" ht="15.75">
      <c r="A325" s="110"/>
      <c r="C325" s="30"/>
    </row>
    <row r="326" spans="1:3" s="13" customFormat="1" ht="15.75">
      <c r="A326" s="110"/>
      <c r="C326" s="30"/>
    </row>
    <row r="327" spans="1:3" s="13" customFormat="1" ht="15.75">
      <c r="A327" s="110"/>
      <c r="C327" s="30"/>
    </row>
    <row r="328" spans="1:3" s="13" customFormat="1" ht="15.75">
      <c r="A328" s="110"/>
      <c r="C328" s="30"/>
    </row>
    <row r="329" spans="1:3" s="13" customFormat="1" ht="15.75">
      <c r="A329" s="110"/>
      <c r="C329" s="30"/>
    </row>
    <row r="330" spans="1:3" s="13" customFormat="1" ht="15.75">
      <c r="A330" s="110"/>
      <c r="C330" s="30"/>
    </row>
  </sheetData>
  <sheetProtection/>
  <mergeCells count="1">
    <mergeCell ref="A1:I1"/>
  </mergeCells>
  <printOptions/>
  <pageMargins left="0.75" right="0.75" top="1" bottom="1" header="0.4921259845" footer="0.4921259845"/>
  <pageSetup horizontalDpi="600" verticalDpi="600" orientation="landscape" paperSize="9" scale="5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4"/>
  <sheetViews>
    <sheetView view="pageBreakPreview" zoomScaleSheetLayoutView="100" zoomScalePageLayoutView="0" workbookViewId="0" topLeftCell="A1">
      <selection activeCell="E10" sqref="E10"/>
    </sheetView>
  </sheetViews>
  <sheetFormatPr defaultColWidth="9.00390625" defaultRowHeight="15.75"/>
  <cols>
    <col min="1" max="1" width="12.625" style="0" customWidth="1"/>
    <col min="2" max="2" width="17.875" style="0" customWidth="1"/>
    <col min="3" max="3" width="29.50390625" style="0" customWidth="1"/>
    <col min="4" max="5" width="12.625" style="0" customWidth="1"/>
    <col min="6" max="6" width="20.50390625" style="0" customWidth="1"/>
  </cols>
  <sheetData>
    <row r="1" spans="1:6" ht="20.25" customHeight="1">
      <c r="A1" s="154" t="s">
        <v>119</v>
      </c>
      <c r="B1" s="154"/>
      <c r="C1" s="154"/>
      <c r="D1" s="154"/>
      <c r="E1" s="154"/>
      <c r="F1" s="154"/>
    </row>
    <row r="2" spans="1:6" ht="16.5" thickBot="1">
      <c r="A2" s="17"/>
      <c r="B2" s="17"/>
      <c r="C2" s="17"/>
      <c r="D2" s="17"/>
      <c r="E2" s="17"/>
      <c r="F2" s="17"/>
    </row>
    <row r="3" spans="1:6" ht="31.5">
      <c r="A3" s="81" t="s">
        <v>96</v>
      </c>
      <c r="B3" s="81" t="s">
        <v>129</v>
      </c>
      <c r="C3" s="81" t="s">
        <v>260</v>
      </c>
      <c r="D3" s="81" t="s">
        <v>257</v>
      </c>
      <c r="E3" s="81" t="s">
        <v>258</v>
      </c>
      <c r="F3" s="81" t="s">
        <v>259</v>
      </c>
    </row>
    <row r="4" spans="1:6" ht="38.25">
      <c r="A4" s="82" t="s">
        <v>342</v>
      </c>
      <c r="B4" s="82" t="s">
        <v>278</v>
      </c>
      <c r="C4" s="83" t="s">
        <v>343</v>
      </c>
      <c r="D4" s="84">
        <v>6358</v>
      </c>
      <c r="E4" s="82"/>
      <c r="F4" s="85" t="s">
        <v>334</v>
      </c>
    </row>
    <row r="5" spans="1:6" ht="38.25">
      <c r="A5" s="82" t="s">
        <v>344</v>
      </c>
      <c r="B5" s="82" t="s">
        <v>278</v>
      </c>
      <c r="C5" s="85" t="s">
        <v>335</v>
      </c>
      <c r="D5" s="86">
        <v>5000</v>
      </c>
      <c r="E5" s="82"/>
      <c r="F5" s="85" t="s">
        <v>336</v>
      </c>
    </row>
    <row r="6" spans="1:6" ht="25.5">
      <c r="A6" s="82" t="s">
        <v>345</v>
      </c>
      <c r="B6" s="82" t="s">
        <v>278</v>
      </c>
      <c r="C6" s="85" t="s">
        <v>337</v>
      </c>
      <c r="D6" s="86">
        <v>19000</v>
      </c>
      <c r="E6" s="82"/>
      <c r="F6" s="85" t="s">
        <v>338</v>
      </c>
    </row>
    <row r="7" spans="1:6" ht="15.75">
      <c r="A7" s="82" t="s">
        <v>346</v>
      </c>
      <c r="B7" s="82" t="s">
        <v>278</v>
      </c>
      <c r="C7" s="83" t="s">
        <v>331</v>
      </c>
      <c r="D7" s="84">
        <v>14176</v>
      </c>
      <c r="E7" s="87"/>
      <c r="F7" s="85" t="s">
        <v>347</v>
      </c>
    </row>
    <row r="8" spans="1:6" ht="26.25" thickBot="1">
      <c r="A8" s="88" t="s">
        <v>348</v>
      </c>
      <c r="B8" s="88" t="s">
        <v>278</v>
      </c>
      <c r="C8" s="89" t="s">
        <v>332</v>
      </c>
      <c r="D8" s="90">
        <v>347</v>
      </c>
      <c r="E8" s="88"/>
      <c r="F8" s="91" t="s">
        <v>333</v>
      </c>
    </row>
    <row r="9" spans="1:6" ht="15.75">
      <c r="A9" s="13"/>
      <c r="B9" s="13"/>
      <c r="C9" s="13"/>
      <c r="D9" s="13"/>
      <c r="E9" s="13"/>
      <c r="F9" s="13"/>
    </row>
    <row r="10" spans="1:6" ht="63">
      <c r="A10" s="13"/>
      <c r="B10" s="92" t="s">
        <v>349</v>
      </c>
      <c r="C10" s="30" t="s">
        <v>350</v>
      </c>
      <c r="D10" s="13"/>
      <c r="E10" s="13"/>
      <c r="F10" s="13"/>
    </row>
    <row r="11" spans="1:6" ht="15.75">
      <c r="A11" s="17"/>
      <c r="B11" s="17"/>
      <c r="C11" s="17"/>
      <c r="D11" s="17"/>
      <c r="E11" s="17"/>
      <c r="F11" s="17"/>
    </row>
    <row r="14" spans="2:6" ht="15.75">
      <c r="B14" s="1"/>
      <c r="C14" s="1"/>
      <c r="D14" s="1"/>
      <c r="E14" s="1"/>
      <c r="F14" s="1"/>
    </row>
  </sheetData>
  <sheetProtection/>
  <mergeCells count="1">
    <mergeCell ref="A1:F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53"/>
  <sheetViews>
    <sheetView view="pageBreakPreview" zoomScale="75" zoomScaleSheetLayoutView="75" zoomScalePageLayoutView="0" workbookViewId="0" topLeftCell="A52">
      <selection activeCell="A40" sqref="A40"/>
    </sheetView>
  </sheetViews>
  <sheetFormatPr defaultColWidth="9.00390625" defaultRowHeight="15.75"/>
  <cols>
    <col min="1" max="1" width="18.25390625" style="0" customWidth="1"/>
    <col min="2" max="2" width="23.50390625" style="0" customWidth="1"/>
    <col min="3" max="3" width="69.50390625" style="0" customWidth="1"/>
    <col min="4" max="4" width="56.375" style="0" customWidth="1"/>
    <col min="5" max="5" width="24.625" style="118" customWidth="1"/>
  </cols>
  <sheetData>
    <row r="1" spans="1:5" ht="20.25">
      <c r="A1" s="148" t="s">
        <v>431</v>
      </c>
      <c r="B1" s="148"/>
      <c r="C1" s="148"/>
      <c r="D1" s="148"/>
      <c r="E1" s="148"/>
    </row>
    <row r="3" spans="1:5" s="1" customFormat="1" ht="15.75">
      <c r="A3" s="56" t="s">
        <v>244</v>
      </c>
      <c r="B3" s="56" t="s">
        <v>245</v>
      </c>
      <c r="C3" s="56" t="s">
        <v>246</v>
      </c>
      <c r="D3" s="56" t="s">
        <v>247</v>
      </c>
      <c r="E3" s="119" t="s">
        <v>248</v>
      </c>
    </row>
    <row r="4" spans="1:5" s="1" customFormat="1" ht="15.75">
      <c r="A4" s="56" t="s">
        <v>432</v>
      </c>
      <c r="B4" s="56" t="s">
        <v>433</v>
      </c>
      <c r="C4" s="56" t="s">
        <v>434</v>
      </c>
      <c r="D4" s="56" t="s">
        <v>435</v>
      </c>
      <c r="E4" s="119" t="s">
        <v>436</v>
      </c>
    </row>
    <row r="5" spans="1:5" s="1" customFormat="1" ht="15.75">
      <c r="A5" s="56" t="s">
        <v>432</v>
      </c>
      <c r="B5" s="56" t="s">
        <v>437</v>
      </c>
      <c r="C5" s="56" t="s">
        <v>438</v>
      </c>
      <c r="D5" s="56" t="s">
        <v>439</v>
      </c>
      <c r="E5" s="119" t="s">
        <v>440</v>
      </c>
    </row>
    <row r="6" spans="1:5" s="1" customFormat="1" ht="15.75">
      <c r="A6" s="56" t="s">
        <v>432</v>
      </c>
      <c r="B6" s="56" t="s">
        <v>441</v>
      </c>
      <c r="C6" s="56" t="s">
        <v>442</v>
      </c>
      <c r="D6" s="56" t="s">
        <v>443</v>
      </c>
      <c r="E6" s="119" t="s">
        <v>444</v>
      </c>
    </row>
    <row r="7" spans="1:5" s="1" customFormat="1" ht="15.75">
      <c r="A7" s="56" t="s">
        <v>432</v>
      </c>
      <c r="B7" s="56" t="s">
        <v>441</v>
      </c>
      <c r="C7" s="56" t="s">
        <v>445</v>
      </c>
      <c r="D7" s="56" t="s">
        <v>446</v>
      </c>
      <c r="E7" s="119" t="s">
        <v>447</v>
      </c>
    </row>
    <row r="8" spans="1:5" s="1" customFormat="1" ht="15.75">
      <c r="A8" s="56" t="s">
        <v>432</v>
      </c>
      <c r="B8" s="56" t="s">
        <v>448</v>
      </c>
      <c r="C8" s="56" t="s">
        <v>449</v>
      </c>
      <c r="D8" s="56" t="s">
        <v>450</v>
      </c>
      <c r="E8" s="119" t="s">
        <v>451</v>
      </c>
    </row>
    <row r="9" spans="1:5" s="1" customFormat="1" ht="15.75">
      <c r="A9" s="56" t="s">
        <v>432</v>
      </c>
      <c r="B9" s="56" t="s">
        <v>448</v>
      </c>
      <c r="C9" s="56" t="s">
        <v>449</v>
      </c>
      <c r="D9" s="56" t="s">
        <v>452</v>
      </c>
      <c r="E9" s="119" t="s">
        <v>453</v>
      </c>
    </row>
    <row r="10" spans="1:5" s="1" customFormat="1" ht="15.75">
      <c r="A10" s="56" t="s">
        <v>454</v>
      </c>
      <c r="B10" s="56" t="s">
        <v>448</v>
      </c>
      <c r="C10" s="56" t="s">
        <v>455</v>
      </c>
      <c r="D10" s="56" t="s">
        <v>456</v>
      </c>
      <c r="E10" s="119">
        <v>2010</v>
      </c>
    </row>
    <row r="11" spans="1:5" s="1" customFormat="1" ht="15.75">
      <c r="A11" s="56" t="s">
        <v>454</v>
      </c>
      <c r="B11" s="56" t="s">
        <v>448</v>
      </c>
      <c r="C11" s="56" t="s">
        <v>449</v>
      </c>
      <c r="D11" s="56" t="s">
        <v>457</v>
      </c>
      <c r="E11" s="119" t="s">
        <v>458</v>
      </c>
    </row>
    <row r="12" spans="1:5" s="1" customFormat="1" ht="15.75">
      <c r="A12" s="56" t="s">
        <v>454</v>
      </c>
      <c r="B12" s="56" t="s">
        <v>459</v>
      </c>
      <c r="C12" s="56" t="s">
        <v>460</v>
      </c>
      <c r="D12" s="56" t="s">
        <v>461</v>
      </c>
      <c r="E12" s="119" t="s">
        <v>462</v>
      </c>
    </row>
    <row r="13" spans="1:5" s="1" customFormat="1" ht="15.75">
      <c r="A13" s="56" t="s">
        <v>454</v>
      </c>
      <c r="B13" s="56" t="s">
        <v>463</v>
      </c>
      <c r="C13" s="56" t="s">
        <v>464</v>
      </c>
      <c r="D13" s="56" t="s">
        <v>465</v>
      </c>
      <c r="E13" s="119" t="s">
        <v>466</v>
      </c>
    </row>
    <row r="14" spans="1:5" s="1" customFormat="1" ht="15.75">
      <c r="A14" s="56" t="s">
        <v>467</v>
      </c>
      <c r="B14" s="56" t="s">
        <v>448</v>
      </c>
      <c r="C14" s="56" t="s">
        <v>468</v>
      </c>
      <c r="D14" s="56" t="s">
        <v>469</v>
      </c>
      <c r="E14" s="119" t="s">
        <v>470</v>
      </c>
    </row>
    <row r="15" spans="1:5" s="1" customFormat="1" ht="15.75">
      <c r="A15" s="56" t="s">
        <v>467</v>
      </c>
      <c r="B15" s="56" t="s">
        <v>471</v>
      </c>
      <c r="C15" s="56" t="s">
        <v>472</v>
      </c>
      <c r="D15" s="56" t="s">
        <v>473</v>
      </c>
      <c r="E15" s="119" t="s">
        <v>474</v>
      </c>
    </row>
    <row r="16" spans="1:5" s="1" customFormat="1" ht="15.75">
      <c r="A16" s="56" t="s">
        <v>475</v>
      </c>
      <c r="B16" s="56" t="s">
        <v>476</v>
      </c>
      <c r="C16" s="56" t="s">
        <v>477</v>
      </c>
      <c r="D16" s="56" t="s">
        <v>478</v>
      </c>
      <c r="E16" s="119" t="s">
        <v>479</v>
      </c>
    </row>
    <row r="17" spans="1:5" s="1" customFormat="1" ht="15.75">
      <c r="A17" s="56" t="s">
        <v>475</v>
      </c>
      <c r="B17" s="56" t="s">
        <v>480</v>
      </c>
      <c r="C17" s="56" t="s">
        <v>481</v>
      </c>
      <c r="D17" s="56" t="s">
        <v>482</v>
      </c>
      <c r="E17" s="119" t="s">
        <v>483</v>
      </c>
    </row>
    <row r="18" spans="1:5" s="1" customFormat="1" ht="15.75">
      <c r="A18" s="56" t="s">
        <v>484</v>
      </c>
      <c r="B18" s="56" t="s">
        <v>485</v>
      </c>
      <c r="C18" s="56" t="s">
        <v>486</v>
      </c>
      <c r="D18" s="56" t="s">
        <v>487</v>
      </c>
      <c r="E18" s="119" t="s">
        <v>488</v>
      </c>
    </row>
    <row r="19" spans="1:5" s="1" customFormat="1" ht="15.75">
      <c r="A19" s="56" t="s">
        <v>484</v>
      </c>
      <c r="B19" s="56" t="s">
        <v>485</v>
      </c>
      <c r="C19" s="56" t="s">
        <v>489</v>
      </c>
      <c r="D19" s="56" t="s">
        <v>490</v>
      </c>
      <c r="E19" s="119" t="s">
        <v>491</v>
      </c>
    </row>
    <row r="20" spans="1:5" s="1" customFormat="1" ht="15.75">
      <c r="A20" s="56" t="s">
        <v>484</v>
      </c>
      <c r="B20" s="56" t="s">
        <v>463</v>
      </c>
      <c r="C20" s="56" t="s">
        <v>492</v>
      </c>
      <c r="D20" s="56" t="s">
        <v>493</v>
      </c>
      <c r="E20" s="119" t="s">
        <v>462</v>
      </c>
    </row>
    <row r="21" spans="1:5" s="1" customFormat="1" ht="15.75">
      <c r="A21" s="56" t="s">
        <v>484</v>
      </c>
      <c r="B21" s="56" t="s">
        <v>494</v>
      </c>
      <c r="C21" s="56" t="s">
        <v>495</v>
      </c>
      <c r="D21" s="56" t="s">
        <v>496</v>
      </c>
      <c r="E21" s="119" t="s">
        <v>479</v>
      </c>
    </row>
    <row r="22" spans="1:5" s="1" customFormat="1" ht="15.75">
      <c r="A22" s="56" t="s">
        <v>484</v>
      </c>
      <c r="B22" s="56" t="s">
        <v>459</v>
      </c>
      <c r="C22" s="56" t="s">
        <v>497</v>
      </c>
      <c r="D22" s="56" t="s">
        <v>498</v>
      </c>
      <c r="E22" s="119" t="s">
        <v>499</v>
      </c>
    </row>
    <row r="23" spans="1:5" s="1" customFormat="1" ht="15.75">
      <c r="A23" s="56" t="s">
        <v>484</v>
      </c>
      <c r="B23" s="56" t="s">
        <v>500</v>
      </c>
      <c r="C23" s="56" t="s">
        <v>501</v>
      </c>
      <c r="D23" s="56" t="s">
        <v>502</v>
      </c>
      <c r="E23" s="119" t="s">
        <v>503</v>
      </c>
    </row>
    <row r="24" spans="1:5" s="1" customFormat="1" ht="15.75">
      <c r="A24" s="56" t="s">
        <v>484</v>
      </c>
      <c r="B24" s="56" t="s">
        <v>500</v>
      </c>
      <c r="C24" s="56" t="s">
        <v>504</v>
      </c>
      <c r="D24" s="56" t="s">
        <v>505</v>
      </c>
      <c r="E24" s="119" t="s">
        <v>506</v>
      </c>
    </row>
    <row r="25" spans="1:5" s="1" customFormat="1" ht="15.75">
      <c r="A25" s="56" t="s">
        <v>484</v>
      </c>
      <c r="B25" s="56" t="s">
        <v>471</v>
      </c>
      <c r="C25" s="56" t="s">
        <v>507</v>
      </c>
      <c r="D25" s="56" t="s">
        <v>508</v>
      </c>
      <c r="E25" s="119" t="s">
        <v>509</v>
      </c>
    </row>
    <row r="26" spans="1:5" s="1" customFormat="1" ht="15.75">
      <c r="A26" s="56" t="s">
        <v>484</v>
      </c>
      <c r="B26" s="56" t="s">
        <v>510</v>
      </c>
      <c r="C26" s="56" t="s">
        <v>511</v>
      </c>
      <c r="D26" s="56" t="s">
        <v>512</v>
      </c>
      <c r="E26" s="119" t="s">
        <v>513</v>
      </c>
    </row>
    <row r="27" spans="1:5" s="1" customFormat="1" ht="15.75">
      <c r="A27" s="56" t="s">
        <v>484</v>
      </c>
      <c r="B27" s="56" t="s">
        <v>514</v>
      </c>
      <c r="C27" s="56" t="s">
        <v>515</v>
      </c>
      <c r="D27" s="56" t="s">
        <v>516</v>
      </c>
      <c r="E27" s="119" t="s">
        <v>509</v>
      </c>
    </row>
    <row r="28" spans="1:5" s="1" customFormat="1" ht="15.75">
      <c r="A28" s="56" t="s">
        <v>484</v>
      </c>
      <c r="B28" s="56" t="s">
        <v>517</v>
      </c>
      <c r="C28" s="56" t="s">
        <v>515</v>
      </c>
      <c r="D28" s="56" t="s">
        <v>516</v>
      </c>
      <c r="E28" s="119" t="s">
        <v>509</v>
      </c>
    </row>
    <row r="29" spans="1:5" s="1" customFormat="1" ht="15.75">
      <c r="A29" s="56" t="s">
        <v>484</v>
      </c>
      <c r="B29" s="56" t="s">
        <v>518</v>
      </c>
      <c r="C29" s="56" t="s">
        <v>515</v>
      </c>
      <c r="D29" s="56" t="s">
        <v>516</v>
      </c>
      <c r="E29" s="119" t="s">
        <v>509</v>
      </c>
    </row>
    <row r="30" spans="1:5" s="1" customFormat="1" ht="15.75">
      <c r="A30" s="56" t="s">
        <v>519</v>
      </c>
      <c r="B30" s="56" t="s">
        <v>471</v>
      </c>
      <c r="C30" s="56" t="s">
        <v>520</v>
      </c>
      <c r="D30" s="56" t="s">
        <v>521</v>
      </c>
      <c r="E30" s="119" t="s">
        <v>522</v>
      </c>
    </row>
    <row r="31" spans="1:5" s="1" customFormat="1" ht="15.75">
      <c r="A31" s="56" t="s">
        <v>523</v>
      </c>
      <c r="B31" s="56" t="s">
        <v>480</v>
      </c>
      <c r="C31" s="56" t="s">
        <v>524</v>
      </c>
      <c r="D31" s="56" t="s">
        <v>525</v>
      </c>
      <c r="E31" s="119" t="s">
        <v>526</v>
      </c>
    </row>
    <row r="32" spans="1:5" s="1" customFormat="1" ht="15.75">
      <c r="A32" s="56" t="s">
        <v>523</v>
      </c>
      <c r="B32" s="56" t="s">
        <v>480</v>
      </c>
      <c r="C32" s="56" t="s">
        <v>527</v>
      </c>
      <c r="D32" s="56" t="s">
        <v>525</v>
      </c>
      <c r="E32" s="119" t="s">
        <v>526</v>
      </c>
    </row>
    <row r="33" spans="1:5" s="1" customFormat="1" ht="15.75">
      <c r="A33" s="56" t="s">
        <v>523</v>
      </c>
      <c r="B33" s="56" t="s">
        <v>480</v>
      </c>
      <c r="C33" s="56" t="s">
        <v>528</v>
      </c>
      <c r="D33" s="56" t="s">
        <v>525</v>
      </c>
      <c r="E33" s="119" t="s">
        <v>526</v>
      </c>
    </row>
    <row r="34" spans="1:5" s="1" customFormat="1" ht="15.75">
      <c r="A34" s="56" t="s">
        <v>523</v>
      </c>
      <c r="B34" s="56" t="s">
        <v>480</v>
      </c>
      <c r="C34" s="56" t="s">
        <v>529</v>
      </c>
      <c r="D34" s="56" t="s">
        <v>525</v>
      </c>
      <c r="E34" s="119" t="s">
        <v>526</v>
      </c>
    </row>
    <row r="35" spans="1:5" s="1" customFormat="1" ht="15.75">
      <c r="A35" s="56" t="s">
        <v>523</v>
      </c>
      <c r="B35" s="56" t="s">
        <v>480</v>
      </c>
      <c r="C35" s="56" t="s">
        <v>530</v>
      </c>
      <c r="D35" s="56" t="s">
        <v>525</v>
      </c>
      <c r="E35" s="119" t="s">
        <v>526</v>
      </c>
    </row>
    <row r="36" spans="1:5" s="1" customFormat="1" ht="15.75">
      <c r="A36" s="56" t="s">
        <v>531</v>
      </c>
      <c r="B36" s="56" t="s">
        <v>514</v>
      </c>
      <c r="C36" s="56" t="s">
        <v>532</v>
      </c>
      <c r="D36" s="56" t="s">
        <v>533</v>
      </c>
      <c r="E36" s="119" t="s">
        <v>491</v>
      </c>
    </row>
    <row r="37" spans="1:5" s="1" customFormat="1" ht="15.75">
      <c r="A37" s="56" t="s">
        <v>534</v>
      </c>
      <c r="B37" s="56" t="s">
        <v>514</v>
      </c>
      <c r="C37" s="56" t="s">
        <v>535</v>
      </c>
      <c r="D37" s="56" t="s">
        <v>536</v>
      </c>
      <c r="E37" s="119" t="s">
        <v>537</v>
      </c>
    </row>
    <row r="38" spans="1:5" s="1" customFormat="1" ht="15.75">
      <c r="A38" s="56" t="s">
        <v>538</v>
      </c>
      <c r="B38" s="56" t="s">
        <v>510</v>
      </c>
      <c r="C38" s="56" t="s">
        <v>539</v>
      </c>
      <c r="D38" s="56" t="s">
        <v>540</v>
      </c>
      <c r="E38" s="119" t="s">
        <v>526</v>
      </c>
    </row>
    <row r="39" spans="1:5" s="1" customFormat="1" ht="15.75">
      <c r="A39" s="56" t="s">
        <v>538</v>
      </c>
      <c r="B39" s="56" t="s">
        <v>510</v>
      </c>
      <c r="C39" s="56" t="s">
        <v>541</v>
      </c>
      <c r="D39" s="56" t="s">
        <v>542</v>
      </c>
      <c r="E39" s="119" t="s">
        <v>543</v>
      </c>
    </row>
    <row r="40" spans="1:5" s="1" customFormat="1" ht="15.75">
      <c r="A40" s="56" t="s">
        <v>538</v>
      </c>
      <c r="B40" s="56" t="s">
        <v>471</v>
      </c>
      <c r="C40" s="56" t="s">
        <v>544</v>
      </c>
      <c r="D40" s="56" t="s">
        <v>545</v>
      </c>
      <c r="E40" s="119" t="s">
        <v>462</v>
      </c>
    </row>
    <row r="41" spans="1:5" s="1" customFormat="1" ht="15.75">
      <c r="A41" s="56" t="s">
        <v>546</v>
      </c>
      <c r="B41" s="56" t="s">
        <v>547</v>
      </c>
      <c r="C41" s="56" t="s">
        <v>548</v>
      </c>
      <c r="D41" s="56" t="s">
        <v>549</v>
      </c>
      <c r="E41" s="119" t="s">
        <v>550</v>
      </c>
    </row>
    <row r="42" spans="1:5" s="1" customFormat="1" ht="15.75">
      <c r="A42" s="56" t="s">
        <v>551</v>
      </c>
      <c r="B42" s="56" t="s">
        <v>480</v>
      </c>
      <c r="C42" s="56" t="s">
        <v>552</v>
      </c>
      <c r="D42" s="56" t="s">
        <v>525</v>
      </c>
      <c r="E42" s="119" t="s">
        <v>509</v>
      </c>
    </row>
    <row r="43" spans="1:5" s="1" customFormat="1" ht="15.75">
      <c r="A43" s="56" t="s">
        <v>553</v>
      </c>
      <c r="B43" s="56" t="s">
        <v>547</v>
      </c>
      <c r="C43" s="56" t="s">
        <v>554</v>
      </c>
      <c r="D43" s="56" t="s">
        <v>555</v>
      </c>
      <c r="E43" s="119" t="s">
        <v>499</v>
      </c>
    </row>
    <row r="44" spans="1:5" s="1" customFormat="1" ht="15.75">
      <c r="A44" s="56" t="s">
        <v>553</v>
      </c>
      <c r="B44" s="56" t="s">
        <v>547</v>
      </c>
      <c r="C44" s="56" t="s">
        <v>556</v>
      </c>
      <c r="D44" s="56" t="s">
        <v>557</v>
      </c>
      <c r="E44" s="119" t="s">
        <v>558</v>
      </c>
    </row>
    <row r="45" spans="1:5" s="1" customFormat="1" ht="15.75">
      <c r="A45" s="56" t="s">
        <v>553</v>
      </c>
      <c r="B45" s="56" t="s">
        <v>559</v>
      </c>
      <c r="C45" s="56" t="s">
        <v>560</v>
      </c>
      <c r="D45" s="56" t="s">
        <v>561</v>
      </c>
      <c r="E45" s="119" t="s">
        <v>509</v>
      </c>
    </row>
    <row r="46" spans="1:5" s="1" customFormat="1" ht="15.75">
      <c r="A46" s="56" t="s">
        <v>562</v>
      </c>
      <c r="B46" s="56" t="s">
        <v>500</v>
      </c>
      <c r="C46" s="56" t="s">
        <v>563</v>
      </c>
      <c r="D46" s="56" t="s">
        <v>564</v>
      </c>
      <c r="E46" s="119" t="s">
        <v>565</v>
      </c>
    </row>
    <row r="47" spans="1:5" s="1" customFormat="1" ht="15.75">
      <c r="A47" s="56" t="s">
        <v>566</v>
      </c>
      <c r="B47" s="56" t="s">
        <v>567</v>
      </c>
      <c r="C47" s="56" t="s">
        <v>568</v>
      </c>
      <c r="D47" s="56" t="s">
        <v>569</v>
      </c>
      <c r="E47" s="119" t="s">
        <v>570</v>
      </c>
    </row>
    <row r="48" spans="1:5" s="1" customFormat="1" ht="15.75">
      <c r="A48" s="56" t="s">
        <v>566</v>
      </c>
      <c r="B48" s="56" t="s">
        <v>567</v>
      </c>
      <c r="C48" s="56" t="s">
        <v>568</v>
      </c>
      <c r="D48" s="56" t="s">
        <v>571</v>
      </c>
      <c r="E48" s="119" t="s">
        <v>572</v>
      </c>
    </row>
    <row r="49" spans="1:5" s="1" customFormat="1" ht="15.75">
      <c r="A49" s="56" t="s">
        <v>566</v>
      </c>
      <c r="B49" s="56" t="s">
        <v>567</v>
      </c>
      <c r="C49" s="56" t="s">
        <v>568</v>
      </c>
      <c r="D49" s="56" t="s">
        <v>573</v>
      </c>
      <c r="E49" s="119" t="s">
        <v>574</v>
      </c>
    </row>
    <row r="50" spans="1:5" s="1" customFormat="1" ht="15.75">
      <c r="A50" s="56" t="s">
        <v>566</v>
      </c>
      <c r="B50" s="56" t="s">
        <v>567</v>
      </c>
      <c r="C50" s="56" t="s">
        <v>568</v>
      </c>
      <c r="D50" s="56" t="s">
        <v>575</v>
      </c>
      <c r="E50" s="119" t="s">
        <v>576</v>
      </c>
    </row>
    <row r="51" spans="1:5" s="1" customFormat="1" ht="15.75">
      <c r="A51" s="56" t="s">
        <v>566</v>
      </c>
      <c r="B51" s="56" t="s">
        <v>547</v>
      </c>
      <c r="C51" s="56" t="s">
        <v>577</v>
      </c>
      <c r="D51" s="56" t="s">
        <v>578</v>
      </c>
      <c r="E51" s="119" t="s">
        <v>579</v>
      </c>
    </row>
    <row r="52" spans="1:5" s="1" customFormat="1" ht="15.75">
      <c r="A52" s="56" t="s">
        <v>566</v>
      </c>
      <c r="B52" s="56" t="s">
        <v>547</v>
      </c>
      <c r="C52" s="56" t="s">
        <v>580</v>
      </c>
      <c r="D52" s="56" t="s">
        <v>581</v>
      </c>
      <c r="E52" s="119" t="s">
        <v>526</v>
      </c>
    </row>
    <row r="53" spans="1:5" s="1" customFormat="1" ht="15.75">
      <c r="A53" s="56" t="s">
        <v>566</v>
      </c>
      <c r="B53" s="56" t="s">
        <v>582</v>
      </c>
      <c r="C53" s="56" t="s">
        <v>580</v>
      </c>
      <c r="D53" s="56" t="s">
        <v>581</v>
      </c>
      <c r="E53" s="119" t="s">
        <v>526</v>
      </c>
    </row>
    <row r="54" spans="1:5" s="1" customFormat="1" ht="15.75">
      <c r="A54" s="56" t="s">
        <v>566</v>
      </c>
      <c r="B54" s="56" t="s">
        <v>582</v>
      </c>
      <c r="C54" s="56" t="s">
        <v>577</v>
      </c>
      <c r="D54" s="56" t="s">
        <v>578</v>
      </c>
      <c r="E54" s="119" t="s">
        <v>579</v>
      </c>
    </row>
    <row r="55" spans="1:5" s="1" customFormat="1" ht="15.75">
      <c r="A55" s="56" t="s">
        <v>566</v>
      </c>
      <c r="B55" s="56" t="s">
        <v>583</v>
      </c>
      <c r="C55" s="56" t="s">
        <v>568</v>
      </c>
      <c r="D55" s="56" t="s">
        <v>573</v>
      </c>
      <c r="E55" s="119" t="s">
        <v>574</v>
      </c>
    </row>
    <row r="56" spans="1:5" s="1" customFormat="1" ht="15.75">
      <c r="A56" s="56" t="s">
        <v>566</v>
      </c>
      <c r="B56" s="56" t="s">
        <v>583</v>
      </c>
      <c r="C56" s="56" t="s">
        <v>568</v>
      </c>
      <c r="D56" s="56" t="s">
        <v>584</v>
      </c>
      <c r="E56" s="119" t="s">
        <v>576</v>
      </c>
    </row>
    <row r="57" spans="1:5" s="1" customFormat="1" ht="15.75">
      <c r="A57" s="56" t="s">
        <v>566</v>
      </c>
      <c r="B57" s="56" t="s">
        <v>583</v>
      </c>
      <c r="C57" s="56" t="s">
        <v>568</v>
      </c>
      <c r="D57" s="56" t="s">
        <v>569</v>
      </c>
      <c r="E57" s="119" t="s">
        <v>570</v>
      </c>
    </row>
    <row r="58" spans="1:5" s="1" customFormat="1" ht="15.75">
      <c r="A58" s="56" t="s">
        <v>566</v>
      </c>
      <c r="B58" s="56" t="s">
        <v>583</v>
      </c>
      <c r="C58" s="56" t="s">
        <v>568</v>
      </c>
      <c r="D58" s="56" t="s">
        <v>571</v>
      </c>
      <c r="E58" s="119" t="s">
        <v>572</v>
      </c>
    </row>
    <row r="59" spans="1:5" s="1" customFormat="1" ht="15.75">
      <c r="A59" s="56" t="s">
        <v>566</v>
      </c>
      <c r="B59" s="56" t="s">
        <v>583</v>
      </c>
      <c r="C59" s="56" t="s">
        <v>585</v>
      </c>
      <c r="D59" s="56" t="s">
        <v>586</v>
      </c>
      <c r="E59" s="119" t="s">
        <v>587</v>
      </c>
    </row>
    <row r="60" spans="1:5" s="1" customFormat="1" ht="15.75">
      <c r="A60" s="56" t="s">
        <v>566</v>
      </c>
      <c r="B60" s="56" t="s">
        <v>583</v>
      </c>
      <c r="C60" s="56" t="s">
        <v>585</v>
      </c>
      <c r="D60" s="56" t="s">
        <v>573</v>
      </c>
      <c r="E60" s="119" t="s">
        <v>588</v>
      </c>
    </row>
    <row r="61" spans="1:5" s="1" customFormat="1" ht="15.75">
      <c r="A61" s="56" t="s">
        <v>566</v>
      </c>
      <c r="B61" s="56" t="s">
        <v>583</v>
      </c>
      <c r="C61" s="56" t="s">
        <v>585</v>
      </c>
      <c r="D61" s="56" t="s">
        <v>589</v>
      </c>
      <c r="E61" s="119" t="s">
        <v>590</v>
      </c>
    </row>
    <row r="62" spans="1:5" s="1" customFormat="1" ht="15.75">
      <c r="A62" s="56" t="s">
        <v>566</v>
      </c>
      <c r="B62" s="56" t="s">
        <v>583</v>
      </c>
      <c r="C62" s="56" t="s">
        <v>591</v>
      </c>
      <c r="D62" s="56" t="s">
        <v>589</v>
      </c>
      <c r="E62" s="119" t="s">
        <v>590</v>
      </c>
    </row>
    <row r="63" spans="1:5" s="1" customFormat="1" ht="15.75">
      <c r="A63" s="56" t="s">
        <v>592</v>
      </c>
      <c r="B63" s="56" t="s">
        <v>480</v>
      </c>
      <c r="C63" s="56" t="s">
        <v>593</v>
      </c>
      <c r="D63" s="56" t="s">
        <v>525</v>
      </c>
      <c r="E63" s="119" t="s">
        <v>466</v>
      </c>
    </row>
    <row r="64" spans="1:5" s="1" customFormat="1" ht="15.75">
      <c r="A64" s="56" t="s">
        <v>592</v>
      </c>
      <c r="B64" s="120" t="s">
        <v>582</v>
      </c>
      <c r="C64" s="56" t="s">
        <v>594</v>
      </c>
      <c r="D64" s="56" t="s">
        <v>595</v>
      </c>
      <c r="E64" s="119" t="s">
        <v>596</v>
      </c>
    </row>
    <row r="65" spans="1:5" s="1" customFormat="1" ht="15.75">
      <c r="A65" s="56" t="s">
        <v>592</v>
      </c>
      <c r="B65" s="56" t="s">
        <v>597</v>
      </c>
      <c r="C65" s="56" t="s">
        <v>598</v>
      </c>
      <c r="D65" s="56" t="s">
        <v>599</v>
      </c>
      <c r="E65" s="119" t="s">
        <v>600</v>
      </c>
    </row>
    <row r="66" spans="1:5" s="1" customFormat="1" ht="15.75">
      <c r="A66" s="56" t="s">
        <v>592</v>
      </c>
      <c r="B66" s="56" t="s">
        <v>559</v>
      </c>
      <c r="C66" s="56" t="s">
        <v>601</v>
      </c>
      <c r="D66" s="56" t="s">
        <v>602</v>
      </c>
      <c r="E66" s="119" t="s">
        <v>509</v>
      </c>
    </row>
    <row r="67" spans="1:5" s="1" customFormat="1" ht="15.75">
      <c r="A67" s="120" t="s">
        <v>592</v>
      </c>
      <c r="B67" s="56" t="s">
        <v>510</v>
      </c>
      <c r="C67" s="56" t="s">
        <v>603</v>
      </c>
      <c r="D67" s="56" t="s">
        <v>512</v>
      </c>
      <c r="E67" s="119" t="s">
        <v>513</v>
      </c>
    </row>
    <row r="68" spans="1:5" s="1" customFormat="1" ht="15.75">
      <c r="A68" s="120" t="s">
        <v>592</v>
      </c>
      <c r="B68" s="56" t="s">
        <v>514</v>
      </c>
      <c r="C68" s="56" t="s">
        <v>604</v>
      </c>
      <c r="D68" s="56" t="s">
        <v>516</v>
      </c>
      <c r="E68" s="119" t="s">
        <v>605</v>
      </c>
    </row>
    <row r="69" spans="1:5" s="1" customFormat="1" ht="15.75">
      <c r="A69" s="120" t="s">
        <v>592</v>
      </c>
      <c r="B69" s="56" t="s">
        <v>517</v>
      </c>
      <c r="C69" s="56" t="s">
        <v>604</v>
      </c>
      <c r="D69" s="56" t="s">
        <v>516</v>
      </c>
      <c r="E69" s="119" t="s">
        <v>605</v>
      </c>
    </row>
    <row r="70" spans="1:5" s="1" customFormat="1" ht="15.75">
      <c r="A70" s="120" t="s">
        <v>592</v>
      </c>
      <c r="B70" s="120" t="s">
        <v>518</v>
      </c>
      <c r="C70" s="120" t="s">
        <v>604</v>
      </c>
      <c r="D70" s="120" t="s">
        <v>516</v>
      </c>
      <c r="E70" s="121" t="s">
        <v>605</v>
      </c>
    </row>
    <row r="71" spans="1:5" s="1" customFormat="1" ht="15.75">
      <c r="A71" s="120" t="s">
        <v>592</v>
      </c>
      <c r="B71" s="120" t="s">
        <v>567</v>
      </c>
      <c r="C71" s="120" t="s">
        <v>606</v>
      </c>
      <c r="D71" s="120" t="s">
        <v>586</v>
      </c>
      <c r="E71" s="121" t="s">
        <v>587</v>
      </c>
    </row>
    <row r="72" spans="1:5" s="1" customFormat="1" ht="15.75">
      <c r="A72" s="120" t="s">
        <v>592</v>
      </c>
      <c r="B72" s="120" t="s">
        <v>567</v>
      </c>
      <c r="C72" s="120" t="s">
        <v>607</v>
      </c>
      <c r="D72" s="120" t="s">
        <v>586</v>
      </c>
      <c r="E72" s="121" t="s">
        <v>608</v>
      </c>
    </row>
    <row r="73" spans="1:5" s="1" customFormat="1" ht="15.75">
      <c r="A73" s="56" t="s">
        <v>609</v>
      </c>
      <c r="B73" s="56" t="s">
        <v>559</v>
      </c>
      <c r="C73" s="56" t="s">
        <v>610</v>
      </c>
      <c r="D73" s="56" t="s">
        <v>611</v>
      </c>
      <c r="E73" s="119" t="s">
        <v>543</v>
      </c>
    </row>
    <row r="74" spans="1:5" s="1" customFormat="1" ht="15.75">
      <c r="A74" s="56" t="s">
        <v>609</v>
      </c>
      <c r="B74" s="56" t="s">
        <v>612</v>
      </c>
      <c r="C74" s="56" t="s">
        <v>613</v>
      </c>
      <c r="D74" s="56" t="s">
        <v>614</v>
      </c>
      <c r="E74" s="119" t="s">
        <v>615</v>
      </c>
    </row>
    <row r="75" spans="1:5" s="1" customFormat="1" ht="15.75">
      <c r="A75" s="56" t="s">
        <v>609</v>
      </c>
      <c r="B75" s="56" t="s">
        <v>616</v>
      </c>
      <c r="C75" s="56" t="s">
        <v>617</v>
      </c>
      <c r="D75" s="56" t="s">
        <v>618</v>
      </c>
      <c r="E75" s="119" t="s">
        <v>619</v>
      </c>
    </row>
    <row r="76" spans="1:5" s="1" customFormat="1" ht="15.75">
      <c r="A76" s="56" t="s">
        <v>609</v>
      </c>
      <c r="B76" s="56" t="s">
        <v>437</v>
      </c>
      <c r="C76" s="56" t="s">
        <v>620</v>
      </c>
      <c r="D76" s="56" t="s">
        <v>439</v>
      </c>
      <c r="E76" s="119" t="s">
        <v>621</v>
      </c>
    </row>
    <row r="77" spans="1:5" s="1" customFormat="1" ht="15.75">
      <c r="A77" s="56" t="s">
        <v>609</v>
      </c>
      <c r="B77" s="56" t="s">
        <v>437</v>
      </c>
      <c r="C77" s="56" t="s">
        <v>622</v>
      </c>
      <c r="D77" s="56" t="s">
        <v>439</v>
      </c>
      <c r="E77" s="119" t="s">
        <v>440</v>
      </c>
    </row>
    <row r="78" spans="1:5" s="1" customFormat="1" ht="15.75">
      <c r="A78" s="56" t="s">
        <v>623</v>
      </c>
      <c r="B78" s="56" t="s">
        <v>437</v>
      </c>
      <c r="C78" s="56" t="s">
        <v>624</v>
      </c>
      <c r="D78" s="56" t="s">
        <v>625</v>
      </c>
      <c r="E78" s="119" t="s">
        <v>509</v>
      </c>
    </row>
    <row r="79" spans="1:5" s="1" customFormat="1" ht="15.75">
      <c r="A79" s="56" t="s">
        <v>623</v>
      </c>
      <c r="B79" s="56" t="s">
        <v>616</v>
      </c>
      <c r="C79" s="56" t="s">
        <v>626</v>
      </c>
      <c r="D79" s="56" t="s">
        <v>627</v>
      </c>
      <c r="E79" s="119" t="s">
        <v>628</v>
      </c>
    </row>
    <row r="80" spans="1:5" s="1" customFormat="1" ht="15.75">
      <c r="A80" s="56" t="s">
        <v>623</v>
      </c>
      <c r="B80" s="56" t="s">
        <v>616</v>
      </c>
      <c r="C80" s="56" t="s">
        <v>629</v>
      </c>
      <c r="D80" s="56" t="s">
        <v>630</v>
      </c>
      <c r="E80" s="119" t="s">
        <v>631</v>
      </c>
    </row>
    <row r="81" spans="1:5" s="1" customFormat="1" ht="15.75">
      <c r="A81" s="56" t="s">
        <v>623</v>
      </c>
      <c r="B81" s="56" t="s">
        <v>547</v>
      </c>
      <c r="C81" s="56" t="s">
        <v>632</v>
      </c>
      <c r="D81" s="56" t="s">
        <v>633</v>
      </c>
      <c r="E81" s="119" t="s">
        <v>634</v>
      </c>
    </row>
    <row r="82" spans="1:5" s="1" customFormat="1" ht="15.75">
      <c r="A82" s="56" t="s">
        <v>623</v>
      </c>
      <c r="B82" s="56" t="s">
        <v>547</v>
      </c>
      <c r="C82" s="56" t="s">
        <v>635</v>
      </c>
      <c r="D82" s="56" t="s">
        <v>636</v>
      </c>
      <c r="E82" s="119" t="s">
        <v>526</v>
      </c>
    </row>
    <row r="83" spans="1:5" s="1" customFormat="1" ht="15.75">
      <c r="A83" s="56" t="s">
        <v>637</v>
      </c>
      <c r="B83" s="56" t="s">
        <v>547</v>
      </c>
      <c r="C83" s="56" t="s">
        <v>638</v>
      </c>
      <c r="D83" s="56" t="s">
        <v>639</v>
      </c>
      <c r="E83" s="119" t="s">
        <v>640</v>
      </c>
    </row>
    <row r="84" spans="1:5" s="1" customFormat="1" ht="15.75">
      <c r="A84" s="56" t="s">
        <v>637</v>
      </c>
      <c r="B84" s="56" t="s">
        <v>641</v>
      </c>
      <c r="C84" s="56" t="s">
        <v>642</v>
      </c>
      <c r="D84" s="56" t="s">
        <v>643</v>
      </c>
      <c r="E84" s="119" t="s">
        <v>644</v>
      </c>
    </row>
    <row r="85" spans="1:5" s="1" customFormat="1" ht="15.75">
      <c r="A85" s="56" t="s">
        <v>637</v>
      </c>
      <c r="B85" s="56" t="s">
        <v>517</v>
      </c>
      <c r="C85" s="56" t="s">
        <v>642</v>
      </c>
      <c r="D85" s="56" t="s">
        <v>643</v>
      </c>
      <c r="E85" s="119" t="s">
        <v>644</v>
      </c>
    </row>
    <row r="86" spans="1:5" s="1" customFormat="1" ht="15.75">
      <c r="A86" s="56" t="s">
        <v>645</v>
      </c>
      <c r="B86" s="56" t="s">
        <v>646</v>
      </c>
      <c r="C86" s="56" t="s">
        <v>647</v>
      </c>
      <c r="D86" s="56" t="s">
        <v>648</v>
      </c>
      <c r="E86" s="119" t="s">
        <v>649</v>
      </c>
    </row>
    <row r="87" spans="1:5" s="1" customFormat="1" ht="15.75">
      <c r="A87" s="56" t="s">
        <v>645</v>
      </c>
      <c r="B87" s="56" t="s">
        <v>646</v>
      </c>
      <c r="C87" s="56" t="s">
        <v>647</v>
      </c>
      <c r="D87" s="56" t="s">
        <v>650</v>
      </c>
      <c r="E87" s="119" t="s">
        <v>651</v>
      </c>
    </row>
    <row r="88" spans="1:5" s="1" customFormat="1" ht="15.75">
      <c r="A88" s="56" t="s">
        <v>652</v>
      </c>
      <c r="B88" s="56" t="s">
        <v>485</v>
      </c>
      <c r="C88" s="56" t="s">
        <v>653</v>
      </c>
      <c r="D88" s="56" t="s">
        <v>505</v>
      </c>
      <c r="E88" s="119" t="s">
        <v>654</v>
      </c>
    </row>
    <row r="89" spans="1:5" s="1" customFormat="1" ht="15.75">
      <c r="A89" s="56" t="s">
        <v>652</v>
      </c>
      <c r="B89" s="56" t="s">
        <v>437</v>
      </c>
      <c r="C89" s="56" t="s">
        <v>655</v>
      </c>
      <c r="D89" s="56" t="s">
        <v>656</v>
      </c>
      <c r="E89" s="119" t="s">
        <v>466</v>
      </c>
    </row>
    <row r="90" spans="1:5" s="1" customFormat="1" ht="15.75">
      <c r="A90" s="56" t="s">
        <v>652</v>
      </c>
      <c r="B90" s="56" t="s">
        <v>510</v>
      </c>
      <c r="C90" s="56" t="s">
        <v>657</v>
      </c>
      <c r="D90" s="56" t="s">
        <v>658</v>
      </c>
      <c r="E90" s="119" t="s">
        <v>513</v>
      </c>
    </row>
    <row r="91" spans="1:5" s="1" customFormat="1" ht="15.75">
      <c r="A91" s="56" t="s">
        <v>652</v>
      </c>
      <c r="B91" s="56" t="s">
        <v>485</v>
      </c>
      <c r="C91" s="56" t="s">
        <v>659</v>
      </c>
      <c r="D91" s="56" t="s">
        <v>505</v>
      </c>
      <c r="E91" s="119" t="s">
        <v>660</v>
      </c>
    </row>
    <row r="92" spans="1:5" s="1" customFormat="1" ht="15.75">
      <c r="A92" s="56" t="s">
        <v>652</v>
      </c>
      <c r="B92" s="56" t="s">
        <v>463</v>
      </c>
      <c r="C92" s="56" t="s">
        <v>661</v>
      </c>
      <c r="D92" s="56" t="s">
        <v>662</v>
      </c>
      <c r="E92" s="119" t="s">
        <v>483</v>
      </c>
    </row>
    <row r="93" spans="1:5" s="1" customFormat="1" ht="15.75">
      <c r="A93" s="56" t="s">
        <v>652</v>
      </c>
      <c r="B93" s="56" t="s">
        <v>471</v>
      </c>
      <c r="C93" s="56" t="s">
        <v>663</v>
      </c>
      <c r="D93" s="56" t="s">
        <v>664</v>
      </c>
      <c r="E93" s="119" t="s">
        <v>503</v>
      </c>
    </row>
    <row r="94" spans="1:5" s="1" customFormat="1" ht="15.75">
      <c r="A94" s="56" t="s">
        <v>652</v>
      </c>
      <c r="B94" s="56" t="s">
        <v>514</v>
      </c>
      <c r="C94" s="56" t="s">
        <v>665</v>
      </c>
      <c r="D94" s="56" t="s">
        <v>666</v>
      </c>
      <c r="E94" s="119" t="s">
        <v>667</v>
      </c>
    </row>
    <row r="95" spans="1:5" s="1" customFormat="1" ht="15.75">
      <c r="A95" s="56" t="s">
        <v>652</v>
      </c>
      <c r="B95" s="56" t="s">
        <v>668</v>
      </c>
      <c r="C95" s="56" t="s">
        <v>669</v>
      </c>
      <c r="D95" s="56" t="s">
        <v>670</v>
      </c>
      <c r="E95" s="119" t="s">
        <v>671</v>
      </c>
    </row>
    <row r="96" spans="1:5" s="1" customFormat="1" ht="15.75">
      <c r="A96" s="56" t="s">
        <v>672</v>
      </c>
      <c r="B96" s="56" t="s">
        <v>448</v>
      </c>
      <c r="C96" s="56" t="s">
        <v>449</v>
      </c>
      <c r="D96" s="56" t="s">
        <v>673</v>
      </c>
      <c r="E96" s="119" t="s">
        <v>674</v>
      </c>
    </row>
    <row r="97" spans="1:5" s="1" customFormat="1" ht="15.75">
      <c r="A97" s="56" t="s">
        <v>675</v>
      </c>
      <c r="B97" s="56" t="s">
        <v>676</v>
      </c>
      <c r="C97" s="56" t="s">
        <v>677</v>
      </c>
      <c r="D97" s="56" t="s">
        <v>678</v>
      </c>
      <c r="E97" s="119" t="s">
        <v>679</v>
      </c>
    </row>
    <row r="98" spans="1:5" s="1" customFormat="1" ht="15.75">
      <c r="A98" s="56" t="s">
        <v>675</v>
      </c>
      <c r="B98" s="56" t="s">
        <v>676</v>
      </c>
      <c r="C98" s="56" t="s">
        <v>680</v>
      </c>
      <c r="D98" s="56" t="s">
        <v>681</v>
      </c>
      <c r="E98" s="119" t="s">
        <v>682</v>
      </c>
    </row>
    <row r="99" spans="1:5" s="1" customFormat="1" ht="15.75">
      <c r="A99" s="56" t="s">
        <v>675</v>
      </c>
      <c r="B99" s="56" t="s">
        <v>676</v>
      </c>
      <c r="C99" s="56" t="s">
        <v>683</v>
      </c>
      <c r="D99" s="56" t="s">
        <v>681</v>
      </c>
      <c r="E99" s="119" t="s">
        <v>682</v>
      </c>
    </row>
    <row r="100" spans="1:5" s="1" customFormat="1" ht="15.75">
      <c r="A100" s="56" t="s">
        <v>684</v>
      </c>
      <c r="B100" s="56" t="s">
        <v>448</v>
      </c>
      <c r="C100" s="56" t="s">
        <v>685</v>
      </c>
      <c r="D100" s="56" t="s">
        <v>686</v>
      </c>
      <c r="E100" s="119" t="s">
        <v>687</v>
      </c>
    </row>
    <row r="101" spans="1:5" s="1" customFormat="1" ht="15.75">
      <c r="A101" s="56" t="s">
        <v>688</v>
      </c>
      <c r="B101" s="56" t="s">
        <v>494</v>
      </c>
      <c r="C101" s="56" t="s">
        <v>689</v>
      </c>
      <c r="D101" s="56" t="s">
        <v>690</v>
      </c>
      <c r="E101" s="119" t="s">
        <v>479</v>
      </c>
    </row>
    <row r="102" spans="1:5" s="1" customFormat="1" ht="15.75">
      <c r="A102" s="56" t="s">
        <v>691</v>
      </c>
      <c r="B102" s="56" t="s">
        <v>494</v>
      </c>
      <c r="C102" s="56" t="s">
        <v>692</v>
      </c>
      <c r="D102" s="56" t="s">
        <v>693</v>
      </c>
      <c r="E102" s="119" t="s">
        <v>479</v>
      </c>
    </row>
    <row r="103" spans="1:5" s="1" customFormat="1" ht="15.75">
      <c r="A103" s="56" t="s">
        <v>691</v>
      </c>
      <c r="B103" s="56" t="s">
        <v>694</v>
      </c>
      <c r="C103" s="56" t="s">
        <v>695</v>
      </c>
      <c r="D103" s="56" t="s">
        <v>505</v>
      </c>
      <c r="E103" s="119" t="s">
        <v>696</v>
      </c>
    </row>
    <row r="104" spans="1:5" s="1" customFormat="1" ht="15.75">
      <c r="A104" s="56" t="s">
        <v>691</v>
      </c>
      <c r="B104" s="56" t="s">
        <v>448</v>
      </c>
      <c r="C104" s="56" t="s">
        <v>697</v>
      </c>
      <c r="D104" s="56" t="s">
        <v>698</v>
      </c>
      <c r="E104" s="119" t="s">
        <v>651</v>
      </c>
    </row>
    <row r="105" spans="1:5" s="1" customFormat="1" ht="15.75">
      <c r="A105" s="56" t="s">
        <v>691</v>
      </c>
      <c r="B105" s="56" t="s">
        <v>448</v>
      </c>
      <c r="C105" s="56" t="s">
        <v>699</v>
      </c>
      <c r="D105" s="56" t="s">
        <v>700</v>
      </c>
      <c r="E105" s="119" t="s">
        <v>701</v>
      </c>
    </row>
    <row r="106" spans="1:5" s="1" customFormat="1" ht="15.75">
      <c r="A106" s="56" t="s">
        <v>691</v>
      </c>
      <c r="B106" s="56" t="s">
        <v>702</v>
      </c>
      <c r="C106" s="56" t="s">
        <v>703</v>
      </c>
      <c r="D106" s="56" t="s">
        <v>505</v>
      </c>
      <c r="E106" s="119" t="s">
        <v>704</v>
      </c>
    </row>
    <row r="107" spans="1:5" s="1" customFormat="1" ht="15.75">
      <c r="A107" s="56" t="s">
        <v>691</v>
      </c>
      <c r="B107" s="56" t="s">
        <v>702</v>
      </c>
      <c r="C107" s="56" t="s">
        <v>705</v>
      </c>
      <c r="D107" s="56" t="s">
        <v>706</v>
      </c>
      <c r="E107" s="119" t="s">
        <v>707</v>
      </c>
    </row>
    <row r="108" spans="1:5" s="1" customFormat="1" ht="15.75">
      <c r="A108" s="56" t="s">
        <v>691</v>
      </c>
      <c r="B108" s="56" t="s">
        <v>582</v>
      </c>
      <c r="C108" s="56" t="s">
        <v>708</v>
      </c>
      <c r="D108" s="56" t="s">
        <v>664</v>
      </c>
      <c r="E108" s="119" t="s">
        <v>503</v>
      </c>
    </row>
    <row r="109" spans="1:5" s="1" customFormat="1" ht="15.75">
      <c r="A109" s="56" t="s">
        <v>691</v>
      </c>
      <c r="B109" s="56" t="s">
        <v>547</v>
      </c>
      <c r="C109" s="56" t="s">
        <v>709</v>
      </c>
      <c r="D109" s="56" t="s">
        <v>710</v>
      </c>
      <c r="E109" s="119" t="s">
        <v>711</v>
      </c>
    </row>
    <row r="110" spans="1:5" s="1" customFormat="1" ht="15.75">
      <c r="A110" s="56" t="s">
        <v>691</v>
      </c>
      <c r="B110" s="56" t="s">
        <v>702</v>
      </c>
      <c r="C110" s="56" t="s">
        <v>712</v>
      </c>
      <c r="D110" s="56" t="s">
        <v>505</v>
      </c>
      <c r="E110" s="119" t="s">
        <v>713</v>
      </c>
    </row>
    <row r="111" spans="1:5" s="1" customFormat="1" ht="15.75">
      <c r="A111" s="56" t="s">
        <v>691</v>
      </c>
      <c r="B111" s="56" t="s">
        <v>714</v>
      </c>
      <c r="C111" s="56" t="s">
        <v>715</v>
      </c>
      <c r="D111" s="56" t="s">
        <v>716</v>
      </c>
      <c r="E111" s="119" t="s">
        <v>717</v>
      </c>
    </row>
    <row r="112" spans="1:5" s="1" customFormat="1" ht="15.75">
      <c r="A112" s="56" t="s">
        <v>691</v>
      </c>
      <c r="B112" s="56" t="s">
        <v>714</v>
      </c>
      <c r="C112" s="56" t="s">
        <v>718</v>
      </c>
      <c r="D112" s="56" t="s">
        <v>505</v>
      </c>
      <c r="E112" s="119" t="s">
        <v>719</v>
      </c>
    </row>
    <row r="113" spans="1:5" s="1" customFormat="1" ht="15.75">
      <c r="A113" s="56" t="s">
        <v>691</v>
      </c>
      <c r="B113" s="56" t="s">
        <v>547</v>
      </c>
      <c r="C113" s="56" t="s">
        <v>720</v>
      </c>
      <c r="D113" s="56" t="s">
        <v>664</v>
      </c>
      <c r="E113" s="119" t="s">
        <v>503</v>
      </c>
    </row>
    <row r="114" spans="1:5" s="1" customFormat="1" ht="15.75">
      <c r="A114" s="56" t="s">
        <v>721</v>
      </c>
      <c r="B114" s="56" t="s">
        <v>480</v>
      </c>
      <c r="C114" s="56" t="s">
        <v>722</v>
      </c>
      <c r="D114" s="56" t="s">
        <v>525</v>
      </c>
      <c r="E114" s="119" t="s">
        <v>579</v>
      </c>
    </row>
    <row r="115" spans="1:5" s="1" customFormat="1" ht="15.75">
      <c r="A115" s="56" t="s">
        <v>721</v>
      </c>
      <c r="B115" s="56" t="s">
        <v>480</v>
      </c>
      <c r="C115" s="56" t="s">
        <v>723</v>
      </c>
      <c r="D115" s="56" t="s">
        <v>724</v>
      </c>
      <c r="E115" s="119" t="s">
        <v>543</v>
      </c>
    </row>
    <row r="116" spans="1:5" s="1" customFormat="1" ht="15.75">
      <c r="A116" s="56" t="s">
        <v>721</v>
      </c>
      <c r="B116" s="56" t="s">
        <v>471</v>
      </c>
      <c r="C116" s="56" t="s">
        <v>725</v>
      </c>
      <c r="D116" s="56" t="s">
        <v>726</v>
      </c>
      <c r="E116" s="119" t="s">
        <v>727</v>
      </c>
    </row>
    <row r="117" spans="1:5" s="1" customFormat="1" ht="15.75">
      <c r="A117" s="56"/>
      <c r="B117" s="56"/>
      <c r="C117" s="56"/>
      <c r="D117" s="56"/>
      <c r="E117" s="119"/>
    </row>
    <row r="118" spans="1:5" s="1" customFormat="1" ht="15.75">
      <c r="A118" s="56"/>
      <c r="B118" s="56"/>
      <c r="C118" s="56"/>
      <c r="D118" s="56"/>
      <c r="E118" s="119"/>
    </row>
    <row r="119" spans="1:5" s="1" customFormat="1" ht="15.75">
      <c r="A119" s="56"/>
      <c r="B119" s="56"/>
      <c r="C119" s="56"/>
      <c r="D119" s="56"/>
      <c r="E119" s="119"/>
    </row>
    <row r="120" spans="1:5" s="1" customFormat="1" ht="15.75">
      <c r="A120" s="56"/>
      <c r="B120" s="56"/>
      <c r="C120" s="56"/>
      <c r="D120" s="56"/>
      <c r="E120" s="119"/>
    </row>
    <row r="121" spans="1:5" s="1" customFormat="1" ht="15.75">
      <c r="A121" s="56"/>
      <c r="B121" s="56"/>
      <c r="C121" s="56"/>
      <c r="D121" s="56"/>
      <c r="E121" s="119"/>
    </row>
    <row r="122" spans="1:5" s="1" customFormat="1" ht="15.75">
      <c r="A122" s="56"/>
      <c r="B122" s="56"/>
      <c r="C122" s="56"/>
      <c r="D122" s="56"/>
      <c r="E122" s="119"/>
    </row>
    <row r="123" spans="1:5" s="1" customFormat="1" ht="15.75">
      <c r="A123" s="56"/>
      <c r="B123" s="56"/>
      <c r="C123" s="56"/>
      <c r="D123" s="56"/>
      <c r="E123" s="119"/>
    </row>
    <row r="124" spans="1:5" s="1" customFormat="1" ht="15.75">
      <c r="A124" s="120"/>
      <c r="B124" s="56"/>
      <c r="C124" s="56"/>
      <c r="D124" s="56"/>
      <c r="E124" s="119"/>
    </row>
    <row r="125" spans="1:5" s="1" customFormat="1" ht="15.75">
      <c r="A125" s="120"/>
      <c r="B125" s="56"/>
      <c r="C125" s="56"/>
      <c r="D125" s="56"/>
      <c r="E125" s="119"/>
    </row>
    <row r="126" spans="1:5" s="1" customFormat="1" ht="15.75">
      <c r="A126" s="120"/>
      <c r="B126" s="56"/>
      <c r="C126" s="56"/>
      <c r="D126" s="56"/>
      <c r="E126" s="119"/>
    </row>
    <row r="127" spans="1:5" s="1" customFormat="1" ht="15.75">
      <c r="A127" s="120"/>
      <c r="B127" s="56"/>
      <c r="C127" s="56"/>
      <c r="D127" s="56"/>
      <c r="E127" s="119"/>
    </row>
    <row r="128" spans="1:5" s="1" customFormat="1" ht="15.75">
      <c r="A128" s="120"/>
      <c r="B128" s="56"/>
      <c r="C128" s="56"/>
      <c r="D128" s="56"/>
      <c r="E128" s="119"/>
    </row>
    <row r="129" spans="1:5" s="1" customFormat="1" ht="15.75">
      <c r="A129" s="120"/>
      <c r="B129" s="56"/>
      <c r="C129" s="56"/>
      <c r="D129" s="56"/>
      <c r="E129" s="119"/>
    </row>
    <row r="130" spans="1:5" s="1" customFormat="1" ht="15.75">
      <c r="A130" s="120"/>
      <c r="B130" s="56"/>
      <c r="C130" s="56"/>
      <c r="D130" s="56"/>
      <c r="E130" s="119"/>
    </row>
    <row r="131" spans="1:5" s="1" customFormat="1" ht="15.75">
      <c r="A131" s="120"/>
      <c r="B131" s="56"/>
      <c r="C131" s="56"/>
      <c r="D131" s="56"/>
      <c r="E131" s="119"/>
    </row>
    <row r="132" spans="1:5" s="1" customFormat="1" ht="15.75">
      <c r="A132" s="120"/>
      <c r="B132" s="56"/>
      <c r="C132" s="56"/>
      <c r="D132" s="56"/>
      <c r="E132" s="119"/>
    </row>
    <row r="133" spans="1:5" s="1" customFormat="1" ht="15.75">
      <c r="A133" s="56"/>
      <c r="B133" s="56"/>
      <c r="C133" s="56"/>
      <c r="D133" s="56"/>
      <c r="E133" s="119"/>
    </row>
    <row r="134" spans="1:5" s="1" customFormat="1" ht="15.75">
      <c r="A134" s="56"/>
      <c r="B134" s="56"/>
      <c r="C134" s="56"/>
      <c r="D134" s="56"/>
      <c r="E134" s="119"/>
    </row>
    <row r="135" spans="1:5" s="1" customFormat="1" ht="15.75">
      <c r="A135" s="56"/>
      <c r="B135" s="56"/>
      <c r="C135" s="56"/>
      <c r="D135" s="56"/>
      <c r="E135" s="119"/>
    </row>
    <row r="136" spans="1:5" s="1" customFormat="1" ht="15.75">
      <c r="A136" s="56"/>
      <c r="B136" s="56"/>
      <c r="C136" s="56"/>
      <c r="D136" s="56"/>
      <c r="E136" s="119"/>
    </row>
    <row r="137" spans="1:5" s="1" customFormat="1" ht="15.75">
      <c r="A137" s="56"/>
      <c r="B137" s="56"/>
      <c r="C137" s="56"/>
      <c r="D137" s="56"/>
      <c r="E137" s="119"/>
    </row>
    <row r="138" spans="1:5" s="1" customFormat="1" ht="15.75">
      <c r="A138" s="56"/>
      <c r="B138" s="56"/>
      <c r="C138" s="56"/>
      <c r="D138" s="56"/>
      <c r="E138" s="119"/>
    </row>
    <row r="139" spans="1:5" s="1" customFormat="1" ht="15.75">
      <c r="A139" s="56"/>
      <c r="B139" s="56"/>
      <c r="C139" s="56"/>
      <c r="D139" s="56"/>
      <c r="E139" s="119"/>
    </row>
    <row r="140" spans="1:5" s="1" customFormat="1" ht="15.75">
      <c r="A140" s="56"/>
      <c r="B140" s="56"/>
      <c r="C140" s="56"/>
      <c r="D140" s="56"/>
      <c r="E140" s="119"/>
    </row>
    <row r="141" spans="1:5" s="1" customFormat="1" ht="15.75">
      <c r="A141" s="56"/>
      <c r="B141" s="56"/>
      <c r="C141" s="56"/>
      <c r="D141" s="56"/>
      <c r="E141" s="119"/>
    </row>
    <row r="142" spans="1:5" s="1" customFormat="1" ht="15.75">
      <c r="A142" s="56"/>
      <c r="B142" s="56"/>
      <c r="C142" s="56"/>
      <c r="D142" s="56"/>
      <c r="E142" s="119"/>
    </row>
    <row r="143" spans="1:5" s="1" customFormat="1" ht="15.75">
      <c r="A143" s="56"/>
      <c r="B143" s="56"/>
      <c r="C143" s="56"/>
      <c r="D143" s="56"/>
      <c r="E143" s="119"/>
    </row>
    <row r="144" spans="1:5" s="1" customFormat="1" ht="15.75">
      <c r="A144" s="56"/>
      <c r="B144" s="56"/>
      <c r="C144" s="56"/>
      <c r="D144" s="56"/>
      <c r="E144" s="119"/>
    </row>
    <row r="145" spans="1:5" s="1" customFormat="1" ht="15.75">
      <c r="A145" s="56"/>
      <c r="B145" s="56"/>
      <c r="C145" s="56"/>
      <c r="D145" s="56"/>
      <c r="E145" s="119"/>
    </row>
    <row r="146" spans="1:5" s="1" customFormat="1" ht="15.75">
      <c r="A146" s="56"/>
      <c r="B146" s="56"/>
      <c r="C146" s="56"/>
      <c r="D146" s="56"/>
      <c r="E146" s="119"/>
    </row>
    <row r="147" spans="1:5" s="1" customFormat="1" ht="15.75">
      <c r="A147" s="56"/>
      <c r="B147" s="56"/>
      <c r="C147" s="56"/>
      <c r="D147" s="56"/>
      <c r="E147" s="119"/>
    </row>
    <row r="148" spans="1:5" s="1" customFormat="1" ht="15.75">
      <c r="A148" s="56"/>
      <c r="B148" s="56"/>
      <c r="C148" s="56"/>
      <c r="D148" s="56"/>
      <c r="E148" s="119"/>
    </row>
    <row r="149" spans="1:5" s="1" customFormat="1" ht="15.75">
      <c r="A149" s="56"/>
      <c r="B149" s="56"/>
      <c r="C149" s="56"/>
      <c r="D149" s="56"/>
      <c r="E149" s="119"/>
    </row>
    <row r="150" spans="1:5" s="1" customFormat="1" ht="15.75">
      <c r="A150" s="56"/>
      <c r="B150" s="56"/>
      <c r="C150" s="56"/>
      <c r="D150" s="56"/>
      <c r="E150" s="119"/>
    </row>
    <row r="151" spans="1:5" ht="15.75">
      <c r="A151" s="3"/>
      <c r="B151" s="3"/>
      <c r="C151" s="3"/>
      <c r="D151" s="3"/>
      <c r="E151" s="122"/>
    </row>
    <row r="152" spans="1:5" ht="15.75">
      <c r="A152" s="3"/>
      <c r="B152" s="3"/>
      <c r="C152" s="3"/>
      <c r="D152" s="3"/>
      <c r="E152" s="122"/>
    </row>
    <row r="153" ht="15.75">
      <c r="D153" s="29" t="s">
        <v>249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zoomScalePageLayoutView="0" workbookViewId="0" topLeftCell="A1">
      <selection activeCell="J15" sqref="J15"/>
    </sheetView>
  </sheetViews>
  <sheetFormatPr defaultColWidth="9.00390625" defaultRowHeight="15.75"/>
  <cols>
    <col min="1" max="7" width="10.625" style="0" customWidth="1"/>
    <col min="8" max="8" width="13.625" style="0" customWidth="1"/>
  </cols>
  <sheetData>
    <row r="1" spans="1:7" ht="20.25">
      <c r="A1" s="148" t="s">
        <v>9</v>
      </c>
      <c r="B1" s="149"/>
      <c r="C1" s="149"/>
      <c r="D1" s="149"/>
      <c r="E1" s="149"/>
      <c r="F1" s="149"/>
      <c r="G1" s="149"/>
    </row>
    <row r="2" spans="1:7" ht="15.75">
      <c r="A2" s="150"/>
      <c r="B2" s="150"/>
      <c r="C2" s="150"/>
      <c r="D2" s="150"/>
      <c r="E2" s="150"/>
      <c r="F2" s="150"/>
      <c r="G2" s="150"/>
    </row>
    <row r="3" spans="1:7" ht="15.75">
      <c r="A3" s="151" t="s">
        <v>131</v>
      </c>
      <c r="B3" s="151"/>
      <c r="C3" s="151"/>
      <c r="D3" s="151"/>
      <c r="E3" s="151"/>
      <c r="F3" s="151"/>
      <c r="G3" s="151"/>
    </row>
    <row r="4" spans="1:8" ht="15.75">
      <c r="A4" s="2" t="s">
        <v>116</v>
      </c>
      <c r="B4" s="2">
        <v>2004</v>
      </c>
      <c r="C4" s="2">
        <v>2005</v>
      </c>
      <c r="D4" s="2">
        <v>2006</v>
      </c>
      <c r="E4" s="2">
        <v>2007</v>
      </c>
      <c r="F4" s="2">
        <v>2008</v>
      </c>
      <c r="G4" s="113">
        <v>2009</v>
      </c>
      <c r="H4" s="73">
        <v>2010</v>
      </c>
    </row>
    <row r="5" spans="1:8" ht="15.75">
      <c r="A5" s="2">
        <v>1</v>
      </c>
      <c r="B5" s="34">
        <v>925</v>
      </c>
      <c r="C5" s="34">
        <v>1040</v>
      </c>
      <c r="D5" s="34">
        <v>1072</v>
      </c>
      <c r="E5" s="34">
        <v>1103</v>
      </c>
      <c r="F5" s="34">
        <v>1067</v>
      </c>
      <c r="G5" s="131">
        <v>995</v>
      </c>
      <c r="H5" s="34">
        <v>971</v>
      </c>
    </row>
    <row r="6" spans="1:8" ht="15.75">
      <c r="A6" s="2">
        <v>2</v>
      </c>
      <c r="B6" s="34">
        <v>267</v>
      </c>
      <c r="C6" s="34">
        <v>260</v>
      </c>
      <c r="D6" s="34">
        <v>292</v>
      </c>
      <c r="E6" s="34">
        <v>338</v>
      </c>
      <c r="F6" s="34">
        <v>420</v>
      </c>
      <c r="G6" s="131">
        <v>453</v>
      </c>
      <c r="H6" s="34">
        <v>410</v>
      </c>
    </row>
    <row r="7" spans="1:8" ht="15.75">
      <c r="A7" s="2" t="s">
        <v>8</v>
      </c>
      <c r="B7" s="2">
        <f aca="true" t="shared" si="0" ref="B7:H7">SUM(B5:B6)</f>
        <v>1192</v>
      </c>
      <c r="C7" s="2">
        <f t="shared" si="0"/>
        <v>1300</v>
      </c>
      <c r="D7" s="2">
        <f t="shared" si="0"/>
        <v>1364</v>
      </c>
      <c r="E7" s="2">
        <f t="shared" si="0"/>
        <v>1441</v>
      </c>
      <c r="F7" s="2">
        <f t="shared" si="0"/>
        <v>1487</v>
      </c>
      <c r="G7" s="113">
        <f t="shared" si="0"/>
        <v>1448</v>
      </c>
      <c r="H7" s="3">
        <f t="shared" si="0"/>
        <v>1381</v>
      </c>
    </row>
    <row r="8" spans="1:8" ht="15.75">
      <c r="A8" s="2">
        <v>3</v>
      </c>
      <c r="B8" s="2">
        <v>43</v>
      </c>
      <c r="C8" s="2">
        <v>48</v>
      </c>
      <c r="D8" s="2">
        <v>60</v>
      </c>
      <c r="E8" s="2">
        <v>60</v>
      </c>
      <c r="F8" s="2">
        <v>82</v>
      </c>
      <c r="G8" s="113">
        <v>110</v>
      </c>
      <c r="H8" s="73">
        <v>111</v>
      </c>
    </row>
    <row r="9" spans="1:8" ht="15.75">
      <c r="A9" s="2" t="s">
        <v>5</v>
      </c>
      <c r="B9" s="2">
        <f aca="true" t="shared" si="1" ref="B9:H9">SUM(B7:B8)</f>
        <v>1235</v>
      </c>
      <c r="C9" s="2">
        <f t="shared" si="1"/>
        <v>1348</v>
      </c>
      <c r="D9" s="2">
        <f t="shared" si="1"/>
        <v>1424</v>
      </c>
      <c r="E9" s="2">
        <f t="shared" si="1"/>
        <v>1501</v>
      </c>
      <c r="F9" s="2">
        <f t="shared" si="1"/>
        <v>1569</v>
      </c>
      <c r="G9" s="113">
        <f t="shared" si="1"/>
        <v>1558</v>
      </c>
      <c r="H9" s="3">
        <f t="shared" si="1"/>
        <v>1492</v>
      </c>
    </row>
    <row r="10" spans="1:8" ht="15.75">
      <c r="A10" s="151" t="s">
        <v>132</v>
      </c>
      <c r="B10" s="151"/>
      <c r="C10" s="151"/>
      <c r="D10" s="151"/>
      <c r="E10" s="151"/>
      <c r="F10" s="151"/>
      <c r="G10" s="151"/>
      <c r="H10" s="3"/>
    </row>
    <row r="11" spans="1:8" ht="15.75">
      <c r="A11" s="2" t="s">
        <v>116</v>
      </c>
      <c r="B11" s="2">
        <v>2004</v>
      </c>
      <c r="C11" s="2">
        <v>2005</v>
      </c>
      <c r="D11" s="2">
        <v>2006</v>
      </c>
      <c r="E11" s="2">
        <v>2007</v>
      </c>
      <c r="F11" s="2">
        <v>2008</v>
      </c>
      <c r="G11" s="113">
        <v>2009</v>
      </c>
      <c r="H11" s="2">
        <v>2010</v>
      </c>
    </row>
    <row r="12" spans="1:8" ht="15.75">
      <c r="A12" s="2">
        <v>1</v>
      </c>
      <c r="B12" s="2"/>
      <c r="C12" s="2"/>
      <c r="D12" s="2"/>
      <c r="E12" s="2"/>
      <c r="F12" s="2"/>
      <c r="G12" s="113"/>
      <c r="H12" s="3"/>
    </row>
    <row r="13" spans="1:8" ht="15.75">
      <c r="A13" s="2">
        <v>2</v>
      </c>
      <c r="B13" s="2"/>
      <c r="C13" s="2"/>
      <c r="D13" s="2"/>
      <c r="E13" s="2"/>
      <c r="F13" s="2"/>
      <c r="G13" s="113"/>
      <c r="H13" s="3"/>
    </row>
    <row r="14" spans="1:8" ht="15.75">
      <c r="A14" s="2" t="s">
        <v>8</v>
      </c>
      <c r="B14" s="2"/>
      <c r="C14" s="2"/>
      <c r="D14" s="2"/>
      <c r="E14" s="2"/>
      <c r="F14" s="2"/>
      <c r="G14" s="113"/>
      <c r="H14" s="3"/>
    </row>
    <row r="15" spans="1:8" ht="15.75">
      <c r="A15" s="2">
        <v>3</v>
      </c>
      <c r="B15" s="2">
        <v>107</v>
      </c>
      <c r="C15" s="2">
        <v>110</v>
      </c>
      <c r="D15" s="2">
        <v>104</v>
      </c>
      <c r="E15" s="2">
        <v>85</v>
      </c>
      <c r="F15" s="2">
        <v>71</v>
      </c>
      <c r="G15" s="113">
        <v>62</v>
      </c>
      <c r="H15" s="73">
        <v>47</v>
      </c>
    </row>
    <row r="16" spans="1:8" ht="15.75">
      <c r="A16" s="2" t="s">
        <v>5</v>
      </c>
      <c r="B16" s="2"/>
      <c r="C16" s="2"/>
      <c r="D16" s="2"/>
      <c r="E16" s="2"/>
      <c r="F16" s="2"/>
      <c r="G16" s="113"/>
      <c r="H16" s="3"/>
    </row>
    <row r="17" spans="1:8" ht="15.75">
      <c r="A17" s="147" t="s">
        <v>136</v>
      </c>
      <c r="B17" s="147"/>
      <c r="C17" s="147"/>
      <c r="D17" s="147"/>
      <c r="E17" s="147"/>
      <c r="F17" s="147"/>
      <c r="G17" s="147"/>
      <c r="H17" s="3"/>
    </row>
    <row r="18" spans="1:8" ht="15.75">
      <c r="A18" s="2" t="s">
        <v>137</v>
      </c>
      <c r="B18" s="2">
        <v>2004</v>
      </c>
      <c r="C18" s="2">
        <v>2005</v>
      </c>
      <c r="D18" s="2">
        <v>2006</v>
      </c>
      <c r="E18" s="2">
        <v>2007</v>
      </c>
      <c r="F18" s="2">
        <v>2008</v>
      </c>
      <c r="G18" s="113">
        <v>2009</v>
      </c>
      <c r="H18" s="73">
        <v>2010</v>
      </c>
    </row>
    <row r="19" spans="1:8" ht="15.75">
      <c r="A19" s="2" t="s">
        <v>85</v>
      </c>
      <c r="B19" s="2">
        <v>1342</v>
      </c>
      <c r="C19" s="2">
        <v>1458</v>
      </c>
      <c r="D19" s="2">
        <v>1528</v>
      </c>
      <c r="E19" s="2">
        <v>1586</v>
      </c>
      <c r="F19" s="2">
        <v>1630</v>
      </c>
      <c r="G19" s="113">
        <v>1620</v>
      </c>
      <c r="H19" s="73">
        <v>1539</v>
      </c>
    </row>
    <row r="20" spans="1:6" ht="15.75">
      <c r="A20" t="s">
        <v>135</v>
      </c>
      <c r="F20" t="s">
        <v>134</v>
      </c>
    </row>
  </sheetData>
  <sheetProtection/>
  <mergeCells count="5">
    <mergeCell ref="A17:G17"/>
    <mergeCell ref="A1:G1"/>
    <mergeCell ref="A2:G2"/>
    <mergeCell ref="A3:G3"/>
    <mergeCell ref="A10:G10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4">
      <selection activeCell="B11" sqref="B11"/>
    </sheetView>
  </sheetViews>
  <sheetFormatPr defaultColWidth="9.00390625" defaultRowHeight="15.75"/>
  <cols>
    <col min="1" max="1" width="24.25390625" style="0" customWidth="1"/>
    <col min="2" max="2" width="34.25390625" style="0" customWidth="1"/>
  </cols>
  <sheetData>
    <row r="1" spans="1:2" ht="15.75">
      <c r="A1" s="123" t="s">
        <v>728</v>
      </c>
      <c r="B1" s="124" t="s">
        <v>729</v>
      </c>
    </row>
    <row r="2" spans="1:2" ht="31.5">
      <c r="A2" s="125" t="s">
        <v>730</v>
      </c>
      <c r="B2" s="124" t="s">
        <v>731</v>
      </c>
    </row>
    <row r="3" spans="1:2" ht="31.5">
      <c r="A3" s="125" t="s">
        <v>732</v>
      </c>
      <c r="B3" s="124" t="s">
        <v>733</v>
      </c>
    </row>
    <row r="4" spans="1:2" ht="15.75">
      <c r="A4" s="123" t="s">
        <v>734</v>
      </c>
      <c r="B4" s="124" t="s">
        <v>735</v>
      </c>
    </row>
    <row r="5" spans="1:2" ht="31.5">
      <c r="A5" s="123" t="s">
        <v>736</v>
      </c>
      <c r="B5" s="124" t="s">
        <v>737</v>
      </c>
    </row>
    <row r="6" spans="1:2" ht="15.75">
      <c r="A6" s="123" t="s">
        <v>738</v>
      </c>
      <c r="B6" s="124" t="s">
        <v>739</v>
      </c>
    </row>
    <row r="7" spans="1:2" ht="15.75">
      <c r="A7" s="123" t="s">
        <v>740</v>
      </c>
      <c r="B7" s="124" t="s">
        <v>741</v>
      </c>
    </row>
    <row r="8" spans="1:2" ht="31.5">
      <c r="A8" s="123" t="s">
        <v>742</v>
      </c>
      <c r="B8" s="124" t="s">
        <v>743</v>
      </c>
    </row>
    <row r="9" spans="1:2" ht="31.5">
      <c r="A9" s="123" t="s">
        <v>744</v>
      </c>
      <c r="B9" s="124" t="s">
        <v>745</v>
      </c>
    </row>
    <row r="10" spans="1:2" ht="31.5">
      <c r="A10" s="123" t="s">
        <v>746</v>
      </c>
      <c r="B10" s="124" t="s">
        <v>747</v>
      </c>
    </row>
    <row r="11" spans="1:2" ht="15.75">
      <c r="A11" s="123" t="s">
        <v>748</v>
      </c>
      <c r="B11" s="124" t="s">
        <v>749</v>
      </c>
    </row>
    <row r="12" spans="1:2" ht="31.5">
      <c r="A12" s="123" t="s">
        <v>750</v>
      </c>
      <c r="B12" s="124" t="s">
        <v>751</v>
      </c>
    </row>
    <row r="13" spans="1:2" ht="15.75">
      <c r="A13" s="123" t="s">
        <v>752</v>
      </c>
      <c r="B13" s="124" t="s">
        <v>753</v>
      </c>
    </row>
    <row r="14" spans="1:2" ht="15.75">
      <c r="A14" s="123"/>
      <c r="B14" s="124" t="s">
        <v>754</v>
      </c>
    </row>
    <row r="15" spans="1:2" ht="18" customHeight="1">
      <c r="A15" s="123" t="s">
        <v>755</v>
      </c>
      <c r="B15" s="124" t="s">
        <v>756</v>
      </c>
    </row>
    <row r="16" spans="1:2" ht="15.75">
      <c r="A16" s="123" t="s">
        <v>757</v>
      </c>
      <c r="B16" s="124" t="s">
        <v>758</v>
      </c>
    </row>
    <row r="17" spans="1:2" ht="62.25" customHeight="1">
      <c r="A17" s="123" t="s">
        <v>759</v>
      </c>
      <c r="B17" s="124" t="s">
        <v>760</v>
      </c>
    </row>
    <row r="18" spans="1:2" ht="15.75">
      <c r="A18" s="123" t="s">
        <v>761</v>
      </c>
      <c r="B18" s="124" t="s">
        <v>768</v>
      </c>
    </row>
    <row r="19" spans="1:2" ht="15.75">
      <c r="A19" s="123" t="s">
        <v>762</v>
      </c>
      <c r="B19" s="124" t="s">
        <v>763</v>
      </c>
    </row>
    <row r="20" spans="1:4" ht="15.75">
      <c r="A20" s="123" t="s">
        <v>764</v>
      </c>
      <c r="B20" s="3" t="s">
        <v>769</v>
      </c>
      <c r="C20" s="74"/>
      <c r="D20" s="74"/>
    </row>
    <row r="21" spans="1:4" ht="15.75">
      <c r="A21" s="123" t="s">
        <v>765</v>
      </c>
      <c r="B21" s="3" t="s">
        <v>770</v>
      </c>
      <c r="C21" s="74"/>
      <c r="D21" s="74"/>
    </row>
    <row r="22" spans="1:2" ht="171" customHeight="1">
      <c r="A22" s="123" t="s">
        <v>766</v>
      </c>
      <c r="B22" s="124" t="s">
        <v>767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3">
      <selection activeCell="Q46" sqref="Q46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SheetLayoutView="100" zoomScalePageLayoutView="0" workbookViewId="0" topLeftCell="A1">
      <selection activeCell="H12" sqref="H12"/>
    </sheetView>
  </sheetViews>
  <sheetFormatPr defaultColWidth="9.00390625" defaultRowHeight="15.75"/>
  <cols>
    <col min="1" max="7" width="10.625" style="0" customWidth="1"/>
  </cols>
  <sheetData>
    <row r="1" spans="1:7" ht="48" customHeight="1">
      <c r="A1" s="154" t="s">
        <v>264</v>
      </c>
      <c r="B1" s="154"/>
      <c r="C1" s="154"/>
      <c r="D1" s="154"/>
      <c r="E1" s="154"/>
      <c r="F1" s="154"/>
      <c r="G1" s="154"/>
    </row>
    <row r="2" spans="1:7" ht="15.75">
      <c r="A2" s="17"/>
      <c r="B2" s="27"/>
      <c r="C2" s="17"/>
      <c r="D2" s="17"/>
      <c r="E2" s="17"/>
      <c r="F2" s="17"/>
      <c r="G2" s="32"/>
    </row>
    <row r="3" spans="1:7" ht="31.5" customHeight="1">
      <c r="A3" s="146" t="s">
        <v>129</v>
      </c>
      <c r="B3" s="144" t="s">
        <v>138</v>
      </c>
      <c r="C3" s="152" t="s">
        <v>131</v>
      </c>
      <c r="D3" s="153"/>
      <c r="E3" s="152" t="s">
        <v>132</v>
      </c>
      <c r="F3" s="153"/>
      <c r="G3" s="160" t="s">
        <v>133</v>
      </c>
    </row>
    <row r="4" spans="1:7" ht="15.75" customHeight="1">
      <c r="A4" s="158"/>
      <c r="B4" s="159"/>
      <c r="C4" s="2" t="s">
        <v>1</v>
      </c>
      <c r="D4" s="2" t="s">
        <v>2</v>
      </c>
      <c r="E4" s="2" t="s">
        <v>1</v>
      </c>
      <c r="F4" s="2" t="s">
        <v>2</v>
      </c>
      <c r="G4" s="161"/>
    </row>
    <row r="5" spans="1:7" ht="15.75">
      <c r="A5" s="2" t="s">
        <v>262</v>
      </c>
      <c r="B5" s="2">
        <v>1</v>
      </c>
      <c r="C5" s="43">
        <v>205</v>
      </c>
      <c r="D5" s="43">
        <v>1</v>
      </c>
      <c r="E5" s="3">
        <v>0</v>
      </c>
      <c r="F5" s="3">
        <v>0</v>
      </c>
      <c r="G5" s="43">
        <v>206</v>
      </c>
    </row>
    <row r="6" spans="1:7" ht="15.75">
      <c r="A6" s="3"/>
      <c r="B6" s="2">
        <v>2</v>
      </c>
      <c r="C6" s="43">
        <v>233</v>
      </c>
      <c r="D6" s="43">
        <v>4</v>
      </c>
      <c r="E6" s="3">
        <v>0</v>
      </c>
      <c r="F6" s="3">
        <v>0</v>
      </c>
      <c r="G6" s="43">
        <v>237</v>
      </c>
    </row>
    <row r="7" spans="1:7" ht="15.75">
      <c r="A7" s="3"/>
      <c r="B7" s="2" t="s">
        <v>8</v>
      </c>
      <c r="C7" s="3">
        <f>SUM(C5:C6)</f>
        <v>438</v>
      </c>
      <c r="D7" s="3">
        <f>SUM(D5:D6)</f>
        <v>5</v>
      </c>
      <c r="E7" s="3">
        <f>SUM(E5:E6)</f>
        <v>0</v>
      </c>
      <c r="F7" s="3">
        <f>SUM(F5:F6)</f>
        <v>0</v>
      </c>
      <c r="G7" s="3">
        <f>SUM(G5:G6)</f>
        <v>443</v>
      </c>
    </row>
    <row r="8" spans="1:7" ht="15.75">
      <c r="A8" s="3"/>
      <c r="B8" s="2">
        <v>3</v>
      </c>
      <c r="C8" s="3">
        <v>17</v>
      </c>
      <c r="D8" s="3"/>
      <c r="E8" s="3">
        <v>8</v>
      </c>
      <c r="F8" s="3">
        <v>1</v>
      </c>
      <c r="G8" s="3">
        <v>26</v>
      </c>
    </row>
    <row r="9" spans="1:7" ht="15.75">
      <c r="A9" s="2" t="s">
        <v>5</v>
      </c>
      <c r="B9" s="2"/>
      <c r="C9" s="3">
        <f>SUM(C5:C8)</f>
        <v>893</v>
      </c>
      <c r="D9" s="3">
        <f>SUM(D5:D8)</f>
        <v>10</v>
      </c>
      <c r="E9" s="3">
        <f>SUM(E5:E8)</f>
        <v>8</v>
      </c>
      <c r="F9" s="3">
        <f>SUM(F5:F8)</f>
        <v>1</v>
      </c>
      <c r="G9" s="3">
        <f>SUM(G5:G8)</f>
        <v>912</v>
      </c>
    </row>
    <row r="10" spans="1:7" ht="15.75">
      <c r="A10" s="2" t="s">
        <v>4</v>
      </c>
      <c r="B10" s="2">
        <v>1</v>
      </c>
      <c r="C10" s="3"/>
      <c r="D10" s="3"/>
      <c r="E10" s="3"/>
      <c r="F10" s="3"/>
      <c r="G10" s="3"/>
    </row>
    <row r="11" spans="1:7" ht="15.75">
      <c r="A11" s="2"/>
      <c r="B11" s="2">
        <v>2</v>
      </c>
      <c r="C11" s="3"/>
      <c r="D11" s="3"/>
      <c r="E11" s="3"/>
      <c r="F11" s="3"/>
      <c r="G11" s="3"/>
    </row>
    <row r="12" spans="1:7" ht="15.75">
      <c r="A12" s="2"/>
      <c r="B12" s="2" t="s">
        <v>8</v>
      </c>
      <c r="C12" s="3"/>
      <c r="D12" s="3"/>
      <c r="E12" s="3"/>
      <c r="F12" s="3"/>
      <c r="G12" s="3"/>
    </row>
    <row r="13" spans="1:7" ht="15.75">
      <c r="A13" s="2"/>
      <c r="B13" s="2">
        <v>3</v>
      </c>
      <c r="C13" s="3"/>
      <c r="D13" s="3"/>
      <c r="E13" s="3"/>
      <c r="F13" s="3"/>
      <c r="G13" s="3"/>
    </row>
    <row r="14" spans="1:7" ht="15.75">
      <c r="A14" s="10" t="s">
        <v>5</v>
      </c>
      <c r="B14" s="2"/>
      <c r="C14" s="3"/>
      <c r="D14" s="3"/>
      <c r="E14" s="3"/>
      <c r="F14" s="3"/>
      <c r="G14" s="3"/>
    </row>
    <row r="15" spans="1:7" ht="15.75">
      <c r="A15" s="155" t="s">
        <v>5</v>
      </c>
      <c r="B15" s="2">
        <v>1</v>
      </c>
      <c r="C15" s="3"/>
      <c r="D15" s="3"/>
      <c r="E15" s="3"/>
      <c r="F15" s="3"/>
      <c r="G15" s="3"/>
    </row>
    <row r="16" spans="1:7" ht="15.75">
      <c r="A16" s="156"/>
      <c r="B16" s="2">
        <v>2</v>
      </c>
      <c r="C16" s="3"/>
      <c r="D16" s="3"/>
      <c r="E16" s="3"/>
      <c r="F16" s="3"/>
      <c r="G16" s="3"/>
    </row>
    <row r="17" spans="1:7" ht="15.75">
      <c r="A17" s="156"/>
      <c r="B17" s="2" t="s">
        <v>8</v>
      </c>
      <c r="C17" s="3"/>
      <c r="D17" s="3"/>
      <c r="E17" s="3"/>
      <c r="F17" s="3"/>
      <c r="G17" s="3"/>
    </row>
    <row r="18" spans="1:7" ht="15.75">
      <c r="A18" s="157"/>
      <c r="B18" s="2">
        <v>3</v>
      </c>
      <c r="C18" s="3"/>
      <c r="D18" s="3"/>
      <c r="E18" s="3"/>
      <c r="F18" s="3"/>
      <c r="G18" s="3"/>
    </row>
    <row r="19" spans="1:7" ht="15.75">
      <c r="A19" s="17"/>
      <c r="B19" s="17"/>
      <c r="C19" s="13"/>
      <c r="D19" s="13"/>
      <c r="E19" s="13"/>
      <c r="F19" s="13" t="s">
        <v>134</v>
      </c>
      <c r="G19" s="13"/>
    </row>
    <row r="21" ht="15.75">
      <c r="A21" t="s">
        <v>135</v>
      </c>
    </row>
  </sheetData>
  <sheetProtection/>
  <mergeCells count="7">
    <mergeCell ref="C3:D3"/>
    <mergeCell ref="E3:F3"/>
    <mergeCell ref="A1:G1"/>
    <mergeCell ref="A15:A18"/>
    <mergeCell ref="A3:A4"/>
    <mergeCell ref="B3:B4"/>
    <mergeCell ref="G3:G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5"/>
  <sheetViews>
    <sheetView view="pageBreakPreview" zoomScaleSheetLayoutView="100" zoomScalePageLayoutView="0" workbookViewId="0" topLeftCell="A1">
      <selection activeCell="B8" sqref="B8:J18"/>
    </sheetView>
  </sheetViews>
  <sheetFormatPr defaultColWidth="9.00390625" defaultRowHeight="15.75"/>
  <cols>
    <col min="1" max="1" width="27.625" style="0" customWidth="1"/>
    <col min="2" max="10" width="10.625" style="0" customWidth="1"/>
  </cols>
  <sheetData>
    <row r="1" spans="1:10" ht="19.5" customHeight="1">
      <c r="A1" s="162" t="s">
        <v>42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19.5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</row>
    <row r="3" spans="1:10" ht="11.25" customHeight="1">
      <c r="A3" s="150"/>
      <c r="B3" s="150"/>
      <c r="C3" s="150"/>
      <c r="D3" s="150"/>
      <c r="E3" s="150"/>
      <c r="F3" s="150"/>
      <c r="G3" s="150"/>
      <c r="H3" s="150"/>
      <c r="I3" s="150"/>
      <c r="J3" s="150"/>
    </row>
    <row r="4" spans="1:11" ht="15.75">
      <c r="A4" s="164" t="s">
        <v>131</v>
      </c>
      <c r="B4" s="164"/>
      <c r="C4" s="164"/>
      <c r="D4" s="164"/>
      <c r="E4" s="164"/>
      <c r="F4" s="164"/>
      <c r="G4" s="164"/>
      <c r="H4" s="164"/>
      <c r="I4" s="164"/>
      <c r="J4" s="164"/>
      <c r="K4" s="28"/>
    </row>
    <row r="5" spans="1:10" ht="30">
      <c r="A5" s="63" t="s">
        <v>139</v>
      </c>
      <c r="B5" s="63" t="s">
        <v>140</v>
      </c>
      <c r="C5" s="63" t="s">
        <v>141</v>
      </c>
      <c r="D5" s="64" t="s">
        <v>142</v>
      </c>
      <c r="E5" s="64" t="s">
        <v>143</v>
      </c>
      <c r="F5" s="64" t="s">
        <v>144</v>
      </c>
      <c r="G5" s="63" t="s">
        <v>145</v>
      </c>
      <c r="H5" s="63" t="s">
        <v>146</v>
      </c>
      <c r="I5" s="63" t="s">
        <v>147</v>
      </c>
      <c r="J5" s="63" t="s">
        <v>148</v>
      </c>
    </row>
    <row r="6" spans="1:10" ht="30">
      <c r="A6" s="62" t="s">
        <v>45</v>
      </c>
      <c r="B6" s="65"/>
      <c r="C6" s="65"/>
      <c r="D6" s="65"/>
      <c r="E6" s="65"/>
      <c r="F6" s="65"/>
      <c r="G6" s="65"/>
      <c r="H6" s="65"/>
      <c r="I6" s="65"/>
      <c r="J6" s="65"/>
    </row>
    <row r="7" spans="1:10" ht="15.75">
      <c r="A7" s="62" t="s">
        <v>46</v>
      </c>
      <c r="B7" s="65"/>
      <c r="C7" s="65"/>
      <c r="D7" s="65"/>
      <c r="E7" s="65"/>
      <c r="F7" s="65"/>
      <c r="G7" s="65"/>
      <c r="H7" s="65"/>
      <c r="I7" s="65"/>
      <c r="J7" s="65"/>
    </row>
    <row r="8" spans="1:10" ht="15.75">
      <c r="A8" s="62" t="s">
        <v>47</v>
      </c>
      <c r="B8" s="132">
        <v>30</v>
      </c>
      <c r="C8" s="132">
        <v>253</v>
      </c>
      <c r="D8" s="132">
        <v>253</v>
      </c>
      <c r="E8" s="132">
        <v>44</v>
      </c>
      <c r="F8" s="132">
        <v>38</v>
      </c>
      <c r="G8" s="132">
        <v>8.43</v>
      </c>
      <c r="H8" s="132">
        <v>0.17</v>
      </c>
      <c r="I8" s="132">
        <v>0.86</v>
      </c>
      <c r="J8" s="132">
        <v>1.27</v>
      </c>
    </row>
    <row r="9" spans="1:10" ht="15.75">
      <c r="A9" s="62" t="s">
        <v>48</v>
      </c>
      <c r="B9" s="65"/>
      <c r="C9" s="65"/>
      <c r="D9" s="65"/>
      <c r="E9" s="65"/>
      <c r="F9" s="65"/>
      <c r="G9" s="65"/>
      <c r="H9" s="65"/>
      <c r="I9" s="65"/>
      <c r="J9" s="65"/>
    </row>
    <row r="10" spans="1:10" ht="15.75">
      <c r="A10" s="62" t="s">
        <v>49</v>
      </c>
      <c r="B10" s="65"/>
      <c r="C10" s="65"/>
      <c r="D10" s="65"/>
      <c r="E10" s="65"/>
      <c r="F10" s="65"/>
      <c r="G10" s="65"/>
      <c r="H10" s="65"/>
      <c r="I10" s="65"/>
      <c r="J10" s="65"/>
    </row>
    <row r="11" spans="1:10" ht="15.75">
      <c r="A11" s="62" t="s">
        <v>50</v>
      </c>
      <c r="B11" s="65"/>
      <c r="C11" s="65"/>
      <c r="D11" s="65"/>
      <c r="E11" s="65"/>
      <c r="F11" s="65"/>
      <c r="G11" s="65"/>
      <c r="H11" s="65"/>
      <c r="I11" s="65"/>
      <c r="J11" s="65"/>
    </row>
    <row r="12" spans="1:10" ht="15.75">
      <c r="A12" s="62" t="s">
        <v>51</v>
      </c>
      <c r="B12" s="65"/>
      <c r="C12" s="65"/>
      <c r="D12" s="65"/>
      <c r="E12" s="65"/>
      <c r="F12" s="65"/>
      <c r="G12" s="65"/>
      <c r="H12" s="65"/>
      <c r="I12" s="65"/>
      <c r="J12" s="65"/>
    </row>
    <row r="13" spans="1:10" ht="15.75">
      <c r="A13" s="62" t="s">
        <v>52</v>
      </c>
      <c r="B13" s="65"/>
      <c r="C13" s="65"/>
      <c r="D13" s="65"/>
      <c r="E13" s="65"/>
      <c r="F13" s="65"/>
      <c r="G13" s="65"/>
      <c r="H13" s="65"/>
      <c r="I13" s="65"/>
      <c r="J13" s="65"/>
    </row>
    <row r="14" spans="1:10" ht="15.75">
      <c r="A14" s="62" t="s">
        <v>53</v>
      </c>
      <c r="B14" s="66"/>
      <c r="C14" s="66"/>
      <c r="D14" s="66"/>
      <c r="E14" s="66"/>
      <c r="F14" s="66"/>
      <c r="G14" s="66"/>
      <c r="H14" s="66"/>
      <c r="I14" s="66"/>
      <c r="J14" s="66"/>
    </row>
    <row r="15" spans="1:10" ht="15.75">
      <c r="A15" s="62" t="s">
        <v>54</v>
      </c>
      <c r="B15" s="67"/>
      <c r="C15" s="67"/>
      <c r="D15" s="66"/>
      <c r="E15" s="66"/>
      <c r="F15" s="66"/>
      <c r="G15" s="67"/>
      <c r="H15" s="67"/>
      <c r="I15" s="67"/>
      <c r="J15" s="67"/>
    </row>
    <row r="16" spans="1:10" ht="15.75">
      <c r="A16" s="62" t="s">
        <v>55</v>
      </c>
      <c r="B16" s="132">
        <v>250</v>
      </c>
      <c r="C16" s="132">
        <v>603</v>
      </c>
      <c r="D16" s="132">
        <v>602</v>
      </c>
      <c r="E16" s="132">
        <v>286</v>
      </c>
      <c r="F16" s="133" t="s">
        <v>776</v>
      </c>
      <c r="G16" s="132">
        <v>2.41</v>
      </c>
      <c r="H16" s="132">
        <v>0.48</v>
      </c>
      <c r="I16" s="134">
        <v>0.78</v>
      </c>
      <c r="J16" s="134">
        <v>0.88</v>
      </c>
    </row>
    <row r="17" spans="1:10" ht="30">
      <c r="A17" s="62" t="s">
        <v>56</v>
      </c>
      <c r="B17" s="65"/>
      <c r="C17" s="65"/>
      <c r="D17" s="65"/>
      <c r="E17" s="65"/>
      <c r="F17" s="65"/>
      <c r="G17" s="65"/>
      <c r="H17" s="65"/>
      <c r="I17" s="65"/>
      <c r="J17" s="65"/>
    </row>
    <row r="18" spans="1:10" ht="15.75">
      <c r="A18" s="62" t="s">
        <v>57</v>
      </c>
      <c r="B18" s="132">
        <v>30</v>
      </c>
      <c r="C18" s="132">
        <v>48</v>
      </c>
      <c r="D18" s="132">
        <v>48</v>
      </c>
      <c r="E18" s="132">
        <v>38</v>
      </c>
      <c r="F18" s="132">
        <v>31</v>
      </c>
      <c r="G18" s="132">
        <v>1.6</v>
      </c>
      <c r="H18" s="132">
        <v>0.79</v>
      </c>
      <c r="I18" s="132">
        <v>0.82</v>
      </c>
      <c r="J18" s="132">
        <v>1.03</v>
      </c>
    </row>
    <row r="19" spans="1:10" ht="15.75">
      <c r="A19" s="62" t="s">
        <v>58</v>
      </c>
      <c r="B19" s="65"/>
      <c r="C19" s="65"/>
      <c r="D19" s="65"/>
      <c r="E19" s="65"/>
      <c r="F19" s="65"/>
      <c r="G19" s="65"/>
      <c r="H19" s="65"/>
      <c r="I19" s="65"/>
      <c r="J19" s="65"/>
    </row>
    <row r="20" spans="1:10" ht="15.75">
      <c r="A20" s="62" t="s">
        <v>59</v>
      </c>
      <c r="B20" s="65"/>
      <c r="C20" s="65"/>
      <c r="D20" s="65"/>
      <c r="E20" s="65"/>
      <c r="F20" s="65"/>
      <c r="G20" s="65"/>
      <c r="H20" s="65"/>
      <c r="I20" s="65"/>
      <c r="J20" s="65"/>
    </row>
    <row r="21" spans="1:10" ht="15.75">
      <c r="A21" s="62" t="s">
        <v>60</v>
      </c>
      <c r="B21" s="65"/>
      <c r="C21" s="65"/>
      <c r="D21" s="65"/>
      <c r="E21" s="65"/>
      <c r="F21" s="65"/>
      <c r="G21" s="65"/>
      <c r="H21" s="65"/>
      <c r="I21" s="65"/>
      <c r="J21" s="65"/>
    </row>
    <row r="22" spans="1:10" ht="15.75">
      <c r="A22" s="62" t="s">
        <v>61</v>
      </c>
      <c r="B22" s="65"/>
      <c r="C22" s="65"/>
      <c r="D22" s="65"/>
      <c r="E22" s="65"/>
      <c r="F22" s="65"/>
      <c r="G22" s="65"/>
      <c r="H22" s="65"/>
      <c r="I22" s="65"/>
      <c r="J22" s="65"/>
    </row>
    <row r="23" spans="1:10" ht="15.75">
      <c r="A23" s="62" t="s">
        <v>62</v>
      </c>
      <c r="B23" s="65"/>
      <c r="C23" s="65"/>
      <c r="D23" s="65"/>
      <c r="E23" s="65"/>
      <c r="F23" s="65"/>
      <c r="G23" s="65"/>
      <c r="H23" s="65"/>
      <c r="I23" s="65"/>
      <c r="J23" s="65"/>
    </row>
    <row r="24" spans="1:10" ht="15.75">
      <c r="A24" s="62" t="s">
        <v>63</v>
      </c>
      <c r="B24" s="65"/>
      <c r="C24" s="65"/>
      <c r="D24" s="65"/>
      <c r="E24" s="65"/>
      <c r="F24" s="65"/>
      <c r="G24" s="65"/>
      <c r="H24" s="65"/>
      <c r="I24" s="65"/>
      <c r="J24" s="65"/>
    </row>
    <row r="25" spans="1:10" ht="15.75">
      <c r="A25" s="62" t="s">
        <v>64</v>
      </c>
      <c r="B25" s="65"/>
      <c r="C25" s="65"/>
      <c r="D25" s="65"/>
      <c r="E25" s="65"/>
      <c r="F25" s="65"/>
      <c r="G25" s="65"/>
      <c r="H25" s="65"/>
      <c r="I25" s="65"/>
      <c r="J25" s="65"/>
    </row>
    <row r="26" spans="1:10" ht="15.75">
      <c r="A26" s="62" t="s">
        <v>65</v>
      </c>
      <c r="B26" s="65"/>
      <c r="C26" s="65"/>
      <c r="D26" s="65"/>
      <c r="E26" s="65"/>
      <c r="F26" s="65"/>
      <c r="G26" s="65"/>
      <c r="H26" s="65"/>
      <c r="I26" s="65"/>
      <c r="J26" s="65"/>
    </row>
    <row r="27" spans="1:10" ht="15.75">
      <c r="A27" s="62" t="s">
        <v>66</v>
      </c>
      <c r="B27" s="65"/>
      <c r="C27" s="65"/>
      <c r="D27" s="65"/>
      <c r="E27" s="65"/>
      <c r="F27" s="65"/>
      <c r="G27" s="65"/>
      <c r="H27" s="65"/>
      <c r="I27" s="65"/>
      <c r="J27" s="65"/>
    </row>
    <row r="28" spans="1:10" ht="15.75">
      <c r="A28" s="62" t="s">
        <v>67</v>
      </c>
      <c r="B28" s="65"/>
      <c r="C28" s="65"/>
      <c r="D28" s="65"/>
      <c r="E28" s="65"/>
      <c r="F28" s="65"/>
      <c r="G28" s="65"/>
      <c r="H28" s="65"/>
      <c r="I28" s="65"/>
      <c r="J28" s="65"/>
    </row>
    <row r="29" spans="1:10" ht="15.75">
      <c r="A29" s="62" t="s">
        <v>68</v>
      </c>
      <c r="B29" s="65"/>
      <c r="C29" s="65"/>
      <c r="D29" s="65"/>
      <c r="E29" s="65"/>
      <c r="F29" s="65"/>
      <c r="G29" s="65"/>
      <c r="H29" s="65"/>
      <c r="I29" s="65"/>
      <c r="J29" s="65"/>
    </row>
    <row r="30" spans="1:10" ht="15.75">
      <c r="A30" s="62" t="s">
        <v>69</v>
      </c>
      <c r="B30" s="65"/>
      <c r="C30" s="65"/>
      <c r="D30" s="65"/>
      <c r="E30" s="65"/>
      <c r="F30" s="65"/>
      <c r="G30" s="65"/>
      <c r="H30" s="65"/>
      <c r="I30" s="65"/>
      <c r="J30" s="65"/>
    </row>
    <row r="31" spans="1:10" ht="15.75">
      <c r="A31" s="62" t="s">
        <v>70</v>
      </c>
      <c r="B31" s="65"/>
      <c r="C31" s="65"/>
      <c r="D31" s="65"/>
      <c r="E31" s="65"/>
      <c r="F31" s="65"/>
      <c r="G31" s="65"/>
      <c r="H31" s="65"/>
      <c r="I31" s="65"/>
      <c r="J31" s="65"/>
    </row>
    <row r="32" spans="1:10" ht="30">
      <c r="A32" s="67" t="s">
        <v>71</v>
      </c>
      <c r="B32" s="66"/>
      <c r="C32" s="66"/>
      <c r="D32" s="66"/>
      <c r="E32" s="66"/>
      <c r="F32" s="66"/>
      <c r="G32" s="66"/>
      <c r="H32" s="66"/>
      <c r="I32" s="66"/>
      <c r="J32" s="66"/>
    </row>
    <row r="33" spans="1:10" ht="15.75">
      <c r="A33" s="66" t="s">
        <v>5</v>
      </c>
      <c r="B33" s="65"/>
      <c r="C33" s="65"/>
      <c r="D33" s="65"/>
      <c r="E33" s="65"/>
      <c r="F33" s="65"/>
      <c r="G33" s="65"/>
      <c r="H33" s="65"/>
      <c r="I33" s="65"/>
      <c r="J33" s="65"/>
    </row>
    <row r="34" spans="1:10" ht="15.75">
      <c r="A34" s="68"/>
      <c r="B34" s="69"/>
      <c r="C34" s="69"/>
      <c r="D34" s="69"/>
      <c r="E34" s="69"/>
      <c r="F34" s="69"/>
      <c r="G34" s="69"/>
      <c r="H34" s="69"/>
      <c r="I34" s="69" t="s">
        <v>149</v>
      </c>
      <c r="J34" s="69"/>
    </row>
    <row r="35" spans="1:10" ht="15.75">
      <c r="A35" s="165" t="s">
        <v>132</v>
      </c>
      <c r="B35" s="166"/>
      <c r="C35" s="166"/>
      <c r="D35" s="166"/>
      <c r="E35" s="166"/>
      <c r="F35" s="166"/>
      <c r="G35" s="166"/>
      <c r="H35" s="166"/>
      <c r="I35" s="166"/>
      <c r="J35" s="166"/>
    </row>
    <row r="36" spans="1:10" ht="31.5">
      <c r="A36" s="9" t="s">
        <v>139</v>
      </c>
      <c r="B36" s="9" t="s">
        <v>140</v>
      </c>
      <c r="C36" s="9" t="s">
        <v>141</v>
      </c>
      <c r="D36" s="34" t="s">
        <v>142</v>
      </c>
      <c r="E36" s="34" t="s">
        <v>143</v>
      </c>
      <c r="F36" s="34" t="s">
        <v>144</v>
      </c>
      <c r="G36" s="35" t="s">
        <v>145</v>
      </c>
      <c r="H36" s="35" t="s">
        <v>146</v>
      </c>
      <c r="I36" s="35" t="s">
        <v>147</v>
      </c>
      <c r="J36" s="35" t="s">
        <v>148</v>
      </c>
    </row>
    <row r="37" spans="1:10" ht="31.5">
      <c r="A37" s="33" t="s">
        <v>45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 ht="15.75">
      <c r="A38" s="33" t="s">
        <v>46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15.75">
      <c r="A39" s="33" t="s">
        <v>47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15.75">
      <c r="A40" s="33" t="s">
        <v>48</v>
      </c>
      <c r="B40" s="3"/>
      <c r="C40" s="3"/>
      <c r="D40" s="3"/>
      <c r="E40" s="3"/>
      <c r="F40" s="3"/>
      <c r="G40" s="3"/>
      <c r="H40" s="3"/>
      <c r="I40" s="3"/>
      <c r="J40" s="3"/>
    </row>
    <row r="41" spans="1:10" ht="15.75">
      <c r="A41" s="33" t="s">
        <v>49</v>
      </c>
      <c r="B41" s="3"/>
      <c r="C41" s="3"/>
      <c r="D41" s="3"/>
      <c r="E41" s="3"/>
      <c r="F41" s="3"/>
      <c r="G41" s="3"/>
      <c r="H41" s="3"/>
      <c r="I41" s="3"/>
      <c r="J41" s="3"/>
    </row>
    <row r="42" spans="1:10" ht="15.75">
      <c r="A42" s="33" t="s">
        <v>50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5.75">
      <c r="A43" s="33" t="s">
        <v>51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15.75">
      <c r="A44" s="33" t="s">
        <v>52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15.75">
      <c r="A45" s="33" t="s">
        <v>53</v>
      </c>
      <c r="B45" s="2"/>
      <c r="C45" s="2"/>
      <c r="D45" s="2"/>
      <c r="E45" s="2"/>
      <c r="F45" s="2"/>
      <c r="G45" s="2"/>
      <c r="H45" s="2"/>
      <c r="I45" s="2"/>
      <c r="J45" s="2"/>
    </row>
    <row r="46" spans="1:10" ht="31.5">
      <c r="A46" s="33" t="s">
        <v>54</v>
      </c>
      <c r="B46" s="7"/>
      <c r="C46" s="7"/>
      <c r="D46" s="2"/>
      <c r="E46" s="2"/>
      <c r="F46" s="2"/>
      <c r="G46" s="26"/>
      <c r="H46" s="26"/>
      <c r="I46" s="26"/>
      <c r="J46" s="26"/>
    </row>
    <row r="47" spans="1:10" ht="15.75">
      <c r="A47" s="33" t="s">
        <v>55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ht="31.5">
      <c r="A48" s="33" t="s">
        <v>56</v>
      </c>
      <c r="B48" s="3"/>
      <c r="C48" s="3"/>
      <c r="D48" s="3"/>
      <c r="E48" s="3"/>
      <c r="F48" s="3"/>
      <c r="G48" s="3"/>
      <c r="H48" s="3"/>
      <c r="I48" s="3"/>
      <c r="J48" s="3"/>
    </row>
    <row r="49" spans="1:10" ht="15.75">
      <c r="A49" s="33" t="s">
        <v>57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ht="15.75">
      <c r="A50" s="33" t="s">
        <v>58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5.75">
      <c r="A51" s="33" t="s">
        <v>59</v>
      </c>
      <c r="B51" s="3"/>
      <c r="C51" s="3"/>
      <c r="D51" s="3"/>
      <c r="E51" s="3"/>
      <c r="F51" s="3"/>
      <c r="G51" s="3"/>
      <c r="H51" s="3"/>
      <c r="I51" s="3"/>
      <c r="J51" s="3"/>
    </row>
    <row r="52" spans="1:10" ht="15.75">
      <c r="A52" s="33" t="s">
        <v>60</v>
      </c>
      <c r="B52" s="3"/>
      <c r="C52" s="3"/>
      <c r="D52" s="3"/>
      <c r="E52" s="3"/>
      <c r="F52" s="3"/>
      <c r="G52" s="3"/>
      <c r="H52" s="3"/>
      <c r="I52" s="3"/>
      <c r="J52" s="3"/>
    </row>
    <row r="53" spans="1:10" ht="15.75">
      <c r="A53" s="33" t="s">
        <v>61</v>
      </c>
      <c r="B53" s="3"/>
      <c r="C53" s="3"/>
      <c r="D53" s="3"/>
      <c r="E53" s="3"/>
      <c r="F53" s="3"/>
      <c r="G53" s="3"/>
      <c r="H53" s="3"/>
      <c r="I53" s="3"/>
      <c r="J53" s="3"/>
    </row>
    <row r="54" spans="1:10" ht="15.75">
      <c r="A54" s="33" t="s">
        <v>62</v>
      </c>
      <c r="B54" s="3"/>
      <c r="C54" s="3"/>
      <c r="D54" s="3"/>
      <c r="E54" s="3"/>
      <c r="F54" s="3"/>
      <c r="G54" s="3"/>
      <c r="H54" s="3"/>
      <c r="I54" s="3"/>
      <c r="J54" s="3"/>
    </row>
    <row r="55" spans="1:10" ht="15.75">
      <c r="A55" s="33" t="s">
        <v>63</v>
      </c>
      <c r="B55" s="3"/>
      <c r="C55" s="3"/>
      <c r="D55" s="3"/>
      <c r="E55" s="3"/>
      <c r="F55" s="3"/>
      <c r="G55" s="3"/>
      <c r="H55" s="3"/>
      <c r="I55" s="3"/>
      <c r="J55" s="3"/>
    </row>
    <row r="56" spans="1:10" ht="15.75">
      <c r="A56" s="33" t="s">
        <v>64</v>
      </c>
      <c r="B56" s="3"/>
      <c r="C56" s="3"/>
      <c r="D56" s="3"/>
      <c r="E56" s="3"/>
      <c r="F56" s="3"/>
      <c r="G56" s="3"/>
      <c r="H56" s="3"/>
      <c r="I56" s="3"/>
      <c r="J56" s="3"/>
    </row>
    <row r="57" spans="1:10" ht="15.75">
      <c r="A57" s="33" t="s">
        <v>65</v>
      </c>
      <c r="B57" s="3"/>
      <c r="C57" s="3"/>
      <c r="D57" s="3"/>
      <c r="E57" s="3"/>
      <c r="F57" s="3"/>
      <c r="G57" s="3"/>
      <c r="H57" s="3"/>
      <c r="I57" s="3"/>
      <c r="J57" s="3"/>
    </row>
    <row r="58" spans="1:10" ht="15.75">
      <c r="A58" s="33" t="s">
        <v>66</v>
      </c>
      <c r="B58" s="3"/>
      <c r="C58" s="3"/>
      <c r="D58" s="3"/>
      <c r="E58" s="3"/>
      <c r="F58" s="3"/>
      <c r="G58" s="3"/>
      <c r="H58" s="3"/>
      <c r="I58" s="3"/>
      <c r="J58" s="3"/>
    </row>
    <row r="59" spans="1:10" ht="15.75">
      <c r="A59" s="33" t="s">
        <v>67</v>
      </c>
      <c r="B59" s="3"/>
      <c r="C59" s="3"/>
      <c r="D59" s="3"/>
      <c r="E59" s="3"/>
      <c r="F59" s="3"/>
      <c r="G59" s="3"/>
      <c r="H59" s="3"/>
      <c r="I59" s="3"/>
      <c r="J59" s="3"/>
    </row>
    <row r="60" spans="1:10" ht="15.75">
      <c r="A60" s="33" t="s">
        <v>68</v>
      </c>
      <c r="B60" s="3"/>
      <c r="C60" s="3"/>
      <c r="D60" s="3"/>
      <c r="E60" s="3"/>
      <c r="F60" s="3"/>
      <c r="G60" s="3"/>
      <c r="H60" s="3"/>
      <c r="I60" s="3"/>
      <c r="J60" s="3"/>
    </row>
    <row r="61" spans="1:10" ht="15.75">
      <c r="A61" s="33" t="s">
        <v>69</v>
      </c>
      <c r="B61" s="3"/>
      <c r="C61" s="3"/>
      <c r="D61" s="3"/>
      <c r="E61" s="3"/>
      <c r="F61" s="3"/>
      <c r="G61" s="3"/>
      <c r="H61" s="3"/>
      <c r="I61" s="3"/>
      <c r="J61" s="3"/>
    </row>
    <row r="62" spans="1:10" ht="15.75">
      <c r="A62" s="33" t="s">
        <v>70</v>
      </c>
      <c r="B62" s="3"/>
      <c r="C62" s="3"/>
      <c r="D62" s="3"/>
      <c r="E62" s="3"/>
      <c r="F62" s="3"/>
      <c r="G62" s="3"/>
      <c r="H62" s="3"/>
      <c r="I62" s="3"/>
      <c r="J62" s="3"/>
    </row>
    <row r="63" spans="1:10" ht="31.5">
      <c r="A63" s="7" t="s">
        <v>71</v>
      </c>
      <c r="B63" s="2"/>
      <c r="C63" s="2"/>
      <c r="D63" s="2"/>
      <c r="E63" s="2"/>
      <c r="F63" s="2"/>
      <c r="G63" s="2"/>
      <c r="H63" s="2"/>
      <c r="I63" s="2"/>
      <c r="J63" s="2"/>
    </row>
    <row r="64" spans="1:10" ht="15.75">
      <c r="A64" s="2" t="s">
        <v>5</v>
      </c>
      <c r="B64" s="3"/>
      <c r="C64" s="3"/>
      <c r="D64" s="3"/>
      <c r="E64" s="3"/>
      <c r="F64" s="3"/>
      <c r="G64" s="3"/>
      <c r="H64" s="3"/>
      <c r="I64" s="3"/>
      <c r="J64" s="3"/>
    </row>
    <row r="65" ht="15.75">
      <c r="J65" t="s">
        <v>149</v>
      </c>
    </row>
  </sheetData>
  <sheetProtection/>
  <mergeCells count="4">
    <mergeCell ref="A3:J3"/>
    <mergeCell ref="A1:J2"/>
    <mergeCell ref="A4:J4"/>
    <mergeCell ref="A35:J35"/>
  </mergeCells>
  <printOptions/>
  <pageMargins left="0.75" right="0.75" top="0.17" bottom="0.17" header="0.17" footer="0.17"/>
  <pageSetup horizontalDpi="600" verticalDpi="600" orientation="landscape" paperSize="9" scale="96" r:id="rId1"/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33"/>
  <sheetViews>
    <sheetView view="pageBreakPreview" zoomScaleSheetLayoutView="100" zoomScalePageLayoutView="0" workbookViewId="0" topLeftCell="A1">
      <selection activeCell="B7" sqref="B7:J15"/>
    </sheetView>
  </sheetViews>
  <sheetFormatPr defaultColWidth="9.00390625" defaultRowHeight="15.75"/>
  <cols>
    <col min="1" max="1" width="24.125" style="0" customWidth="1"/>
    <col min="2" max="10" width="10.625" style="0" customWidth="1"/>
  </cols>
  <sheetData>
    <row r="1" spans="1:10" ht="20.25">
      <c r="A1" s="148" t="s">
        <v>11</v>
      </c>
      <c r="B1" s="148"/>
      <c r="C1" s="148"/>
      <c r="D1" s="148"/>
      <c r="E1" s="148"/>
      <c r="F1" s="148"/>
      <c r="G1" s="148"/>
      <c r="H1" s="148"/>
      <c r="I1" s="148"/>
      <c r="J1" s="148"/>
    </row>
    <row r="2" ht="15.75">
      <c r="A2" s="29"/>
    </row>
    <row r="3" spans="1:10" ht="15.75">
      <c r="A3" s="167" t="s">
        <v>131</v>
      </c>
      <c r="B3" s="167"/>
      <c r="C3" s="167"/>
      <c r="D3" s="167"/>
      <c r="E3" s="167"/>
      <c r="F3" s="167"/>
      <c r="G3" s="167"/>
      <c r="H3" s="167"/>
      <c r="I3" s="167"/>
      <c r="J3" s="167"/>
    </row>
    <row r="4" spans="1:10" ht="31.5">
      <c r="A4" s="9" t="s">
        <v>139</v>
      </c>
      <c r="B4" s="9" t="s">
        <v>140</v>
      </c>
      <c r="C4" s="9" t="s">
        <v>141</v>
      </c>
      <c r="D4" s="34" t="s">
        <v>142</v>
      </c>
      <c r="E4" s="34" t="s">
        <v>143</v>
      </c>
      <c r="F4" s="34" t="s">
        <v>144</v>
      </c>
      <c r="G4" s="35" t="s">
        <v>145</v>
      </c>
      <c r="H4" s="35" t="s">
        <v>146</v>
      </c>
      <c r="I4" s="35" t="s">
        <v>147</v>
      </c>
      <c r="J4" s="35" t="s">
        <v>148</v>
      </c>
    </row>
    <row r="5" spans="1:10" ht="31.5">
      <c r="A5" s="33" t="s">
        <v>45</v>
      </c>
      <c r="B5" s="3"/>
      <c r="C5" s="3"/>
      <c r="D5" s="3"/>
      <c r="E5" s="3"/>
      <c r="F5" s="3"/>
      <c r="G5" s="3"/>
      <c r="H5" s="3"/>
      <c r="I5" s="3"/>
      <c r="J5" s="3"/>
    </row>
    <row r="6" spans="1:10" ht="15.75">
      <c r="A6" s="33" t="s">
        <v>46</v>
      </c>
      <c r="B6" s="3"/>
      <c r="C6" s="3"/>
      <c r="D6" s="3"/>
      <c r="E6" s="3"/>
      <c r="F6" s="3"/>
      <c r="G6" s="3"/>
      <c r="H6" s="3"/>
      <c r="I6" s="3"/>
      <c r="J6" s="3"/>
    </row>
    <row r="7" spans="1:10" ht="15.75">
      <c r="A7" s="33" t="s">
        <v>47</v>
      </c>
      <c r="B7" s="43">
        <v>40</v>
      </c>
      <c r="C7" s="43">
        <v>56</v>
      </c>
      <c r="D7" s="43">
        <v>56</v>
      </c>
      <c r="E7" s="43">
        <v>45</v>
      </c>
      <c r="F7" s="43">
        <v>43</v>
      </c>
      <c r="G7" s="43">
        <v>1.4</v>
      </c>
      <c r="H7" s="43">
        <v>0.8</v>
      </c>
      <c r="I7" s="43">
        <v>0.96</v>
      </c>
      <c r="J7" s="43">
        <v>1.08</v>
      </c>
    </row>
    <row r="8" spans="1:10" ht="31.5">
      <c r="A8" s="33" t="s">
        <v>48</v>
      </c>
      <c r="B8" s="3"/>
      <c r="C8" s="3"/>
      <c r="D8" s="3"/>
      <c r="E8" s="3"/>
      <c r="F8" s="3"/>
      <c r="G8" s="3"/>
      <c r="H8" s="3"/>
      <c r="I8" s="3"/>
      <c r="J8" s="3"/>
    </row>
    <row r="9" spans="1:10" ht="15.75">
      <c r="A9" s="33" t="s">
        <v>49</v>
      </c>
      <c r="B9" s="3"/>
      <c r="C9" s="3"/>
      <c r="D9" s="3"/>
      <c r="E9" s="3"/>
      <c r="F9" s="3"/>
      <c r="G9" s="3"/>
      <c r="H9" s="3"/>
      <c r="I9" s="3"/>
      <c r="J9" s="3"/>
    </row>
    <row r="10" spans="1:10" ht="15.75">
      <c r="A10" s="33" t="s">
        <v>50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5.75">
      <c r="A11" s="33" t="s">
        <v>51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5.75">
      <c r="A12" s="33" t="s">
        <v>52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5.75">
      <c r="A13" s="33" t="s">
        <v>53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 ht="31.5">
      <c r="A14" s="33" t="s">
        <v>54</v>
      </c>
      <c r="B14" s="7"/>
      <c r="C14" s="7"/>
      <c r="D14" s="2"/>
      <c r="E14" s="2"/>
      <c r="F14" s="2"/>
      <c r="G14" s="26"/>
      <c r="H14" s="26"/>
      <c r="I14" s="26"/>
      <c r="J14" s="26"/>
    </row>
    <row r="15" spans="1:10" ht="15.75">
      <c r="A15" s="33" t="s">
        <v>55</v>
      </c>
      <c r="B15" s="43">
        <v>180</v>
      </c>
      <c r="C15" s="43">
        <v>192</v>
      </c>
      <c r="D15" s="43">
        <v>192</v>
      </c>
      <c r="E15" s="43">
        <v>154</v>
      </c>
      <c r="F15" s="43">
        <v>154</v>
      </c>
      <c r="G15" s="43">
        <v>1.07</v>
      </c>
      <c r="H15" s="43">
        <v>0.8</v>
      </c>
      <c r="I15" s="43">
        <v>1</v>
      </c>
      <c r="J15" s="43">
        <v>0.86</v>
      </c>
    </row>
    <row r="16" spans="1:10" ht="47.25">
      <c r="A16" s="33" t="s">
        <v>56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15.75">
      <c r="A17" s="33" t="s">
        <v>57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ht="15.75">
      <c r="A18" s="33" t="s">
        <v>58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5.75">
      <c r="A19" s="33" t="s">
        <v>59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5.75">
      <c r="A20" s="33" t="s">
        <v>60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15.75">
      <c r="A21" s="33" t="s">
        <v>61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 ht="15.75">
      <c r="A22" s="33" t="s">
        <v>62</v>
      </c>
      <c r="B22" s="3"/>
      <c r="C22" s="3"/>
      <c r="D22" s="3"/>
      <c r="E22" s="3"/>
      <c r="F22" s="3"/>
      <c r="G22" s="3"/>
      <c r="H22" s="3"/>
      <c r="I22" s="3"/>
      <c r="J22" s="3"/>
    </row>
    <row r="23" spans="1:11" ht="15.75">
      <c r="A23" s="33" t="s">
        <v>63</v>
      </c>
      <c r="B23" s="3"/>
      <c r="C23" s="3"/>
      <c r="D23" s="3"/>
      <c r="E23" s="3"/>
      <c r="F23" s="3"/>
      <c r="G23" s="3"/>
      <c r="H23" s="3"/>
      <c r="I23" s="3"/>
      <c r="J23" s="3"/>
      <c r="K23" s="13"/>
    </row>
    <row r="24" spans="1:11" ht="15.75">
      <c r="A24" s="33" t="s">
        <v>64</v>
      </c>
      <c r="B24" s="3"/>
      <c r="C24" s="3"/>
      <c r="D24" s="3"/>
      <c r="E24" s="3"/>
      <c r="F24" s="3"/>
      <c r="G24" s="3"/>
      <c r="H24" s="3"/>
      <c r="I24" s="3"/>
      <c r="J24" s="3"/>
      <c r="K24" s="13"/>
    </row>
    <row r="25" spans="1:11" ht="15.75">
      <c r="A25" s="33" t="s">
        <v>65</v>
      </c>
      <c r="B25" s="3"/>
      <c r="C25" s="3"/>
      <c r="D25" s="3"/>
      <c r="E25" s="3"/>
      <c r="F25" s="3"/>
      <c r="G25" s="3"/>
      <c r="H25" s="3"/>
      <c r="I25" s="3"/>
      <c r="J25" s="3"/>
      <c r="K25" s="13"/>
    </row>
    <row r="26" spans="1:11" ht="15.75">
      <c r="A26" s="33" t="s">
        <v>66</v>
      </c>
      <c r="B26" s="3"/>
      <c r="C26" s="3"/>
      <c r="D26" s="3"/>
      <c r="E26" s="3"/>
      <c r="F26" s="3"/>
      <c r="G26" s="3"/>
      <c r="H26" s="3"/>
      <c r="I26" s="3"/>
      <c r="J26" s="3"/>
      <c r="K26" s="13"/>
    </row>
    <row r="27" spans="1:11" ht="15.75">
      <c r="A27" s="33" t="s">
        <v>67</v>
      </c>
      <c r="B27" s="3"/>
      <c r="C27" s="3"/>
      <c r="D27" s="3"/>
      <c r="E27" s="3"/>
      <c r="F27" s="3"/>
      <c r="G27" s="3"/>
      <c r="H27" s="3"/>
      <c r="I27" s="3"/>
      <c r="J27" s="3"/>
      <c r="K27" s="13"/>
    </row>
    <row r="28" spans="1:11" ht="15.75">
      <c r="A28" s="33" t="s">
        <v>68</v>
      </c>
      <c r="B28" s="3"/>
      <c r="C28" s="3"/>
      <c r="D28" s="3"/>
      <c r="E28" s="3"/>
      <c r="F28" s="3"/>
      <c r="G28" s="3"/>
      <c r="H28" s="3"/>
      <c r="I28" s="3"/>
      <c r="J28" s="3"/>
      <c r="K28" s="13"/>
    </row>
    <row r="29" spans="1:11" ht="15.75">
      <c r="A29" s="33" t="s">
        <v>69</v>
      </c>
      <c r="B29" s="3"/>
      <c r="C29" s="3"/>
      <c r="D29" s="3"/>
      <c r="E29" s="3"/>
      <c r="F29" s="3"/>
      <c r="G29" s="3"/>
      <c r="H29" s="3"/>
      <c r="I29" s="3"/>
      <c r="J29" s="3"/>
      <c r="K29" s="13"/>
    </row>
    <row r="30" spans="1:11" ht="15.75">
      <c r="A30" s="33" t="s">
        <v>70</v>
      </c>
      <c r="B30" s="3"/>
      <c r="C30" s="3"/>
      <c r="D30" s="3"/>
      <c r="E30" s="3"/>
      <c r="F30" s="3"/>
      <c r="G30" s="3"/>
      <c r="H30" s="3"/>
      <c r="I30" s="3"/>
      <c r="J30" s="3"/>
      <c r="K30" s="13"/>
    </row>
    <row r="31" spans="1:10" ht="31.5">
      <c r="A31" s="7" t="s">
        <v>71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 ht="15.75">
      <c r="A32" s="2" t="s">
        <v>5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15.75">
      <c r="A33" s="17"/>
      <c r="B33" s="13"/>
      <c r="C33" s="13"/>
      <c r="D33" s="13"/>
      <c r="E33" s="13"/>
      <c r="F33" s="13"/>
      <c r="G33" s="13"/>
      <c r="H33" s="13"/>
      <c r="I33" s="13" t="s">
        <v>149</v>
      </c>
      <c r="J33" s="13"/>
    </row>
    <row r="34" spans="1:10" ht="15.75">
      <c r="A34" s="165" t="s">
        <v>132</v>
      </c>
      <c r="B34" s="166"/>
      <c r="C34" s="166"/>
      <c r="D34" s="166"/>
      <c r="E34" s="166"/>
      <c r="F34" s="166"/>
      <c r="G34" s="166"/>
      <c r="H34" s="166"/>
      <c r="I34" s="166"/>
      <c r="J34" s="166"/>
    </row>
    <row r="35" spans="1:10" ht="31.5">
      <c r="A35" s="9" t="s">
        <v>139</v>
      </c>
      <c r="B35" s="9" t="s">
        <v>140</v>
      </c>
      <c r="C35" s="9" t="s">
        <v>141</v>
      </c>
      <c r="D35" s="34" t="s">
        <v>142</v>
      </c>
      <c r="E35" s="34" t="s">
        <v>143</v>
      </c>
      <c r="F35" s="34" t="s">
        <v>144</v>
      </c>
      <c r="G35" s="35" t="s">
        <v>145</v>
      </c>
      <c r="H35" s="35" t="s">
        <v>146</v>
      </c>
      <c r="I35" s="35" t="s">
        <v>147</v>
      </c>
      <c r="J35" s="35" t="s">
        <v>148</v>
      </c>
    </row>
    <row r="36" spans="1:10" ht="31.5">
      <c r="A36" s="33" t="s">
        <v>45</v>
      </c>
      <c r="B36" s="3"/>
      <c r="C36" s="3"/>
      <c r="D36" s="3"/>
      <c r="E36" s="3"/>
      <c r="F36" s="3"/>
      <c r="G36" s="3"/>
      <c r="H36" s="3"/>
      <c r="I36" s="3"/>
      <c r="J36" s="3"/>
    </row>
    <row r="37" spans="1:10" ht="15.75">
      <c r="A37" s="33" t="s">
        <v>46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 ht="15.75">
      <c r="A38" s="33" t="s">
        <v>47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31.5">
      <c r="A39" s="33" t="s">
        <v>48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15.75">
      <c r="A40" s="33" t="s">
        <v>49</v>
      </c>
      <c r="B40" s="3"/>
      <c r="C40" s="3"/>
      <c r="D40" s="3"/>
      <c r="E40" s="3"/>
      <c r="F40" s="3"/>
      <c r="G40" s="3"/>
      <c r="H40" s="3"/>
      <c r="I40" s="3"/>
      <c r="J40" s="3"/>
    </row>
    <row r="41" spans="1:10" ht="15.75">
      <c r="A41" s="33" t="s">
        <v>50</v>
      </c>
      <c r="B41" s="3"/>
      <c r="C41" s="3"/>
      <c r="D41" s="3"/>
      <c r="E41" s="3"/>
      <c r="F41" s="3"/>
      <c r="G41" s="3"/>
      <c r="H41" s="3"/>
      <c r="I41" s="3"/>
      <c r="J41" s="3"/>
    </row>
    <row r="42" spans="1:10" ht="15.75">
      <c r="A42" s="33" t="s">
        <v>51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5.75">
      <c r="A43" s="33" t="s">
        <v>52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15.75">
      <c r="A44" s="33" t="s">
        <v>53</v>
      </c>
      <c r="B44" s="2"/>
      <c r="C44" s="2"/>
      <c r="D44" s="2"/>
      <c r="E44" s="2"/>
      <c r="F44" s="2"/>
      <c r="G44" s="2"/>
      <c r="H44" s="2"/>
      <c r="I44" s="2"/>
      <c r="J44" s="2"/>
    </row>
    <row r="45" spans="1:10" ht="31.5">
      <c r="A45" s="33" t="s">
        <v>54</v>
      </c>
      <c r="B45" s="7"/>
      <c r="C45" s="7"/>
      <c r="D45" s="2"/>
      <c r="E45" s="2"/>
      <c r="F45" s="2"/>
      <c r="G45" s="26"/>
      <c r="H45" s="26"/>
      <c r="I45" s="26"/>
      <c r="J45" s="26"/>
    </row>
    <row r="46" spans="1:10" ht="15.75">
      <c r="A46" s="33" t="s">
        <v>55</v>
      </c>
      <c r="B46" s="3"/>
      <c r="C46" s="3"/>
      <c r="D46" s="3"/>
      <c r="E46" s="3"/>
      <c r="F46" s="3"/>
      <c r="G46" s="3"/>
      <c r="H46" s="3"/>
      <c r="I46" s="3"/>
      <c r="J46" s="3"/>
    </row>
    <row r="47" spans="1:10" ht="47.25">
      <c r="A47" s="33" t="s">
        <v>56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ht="15.75">
      <c r="A48" s="33" t="s">
        <v>57</v>
      </c>
      <c r="B48" s="3"/>
      <c r="C48" s="3"/>
      <c r="D48" s="3"/>
      <c r="E48" s="3"/>
      <c r="F48" s="3"/>
      <c r="G48" s="3"/>
      <c r="H48" s="3"/>
      <c r="I48" s="3"/>
      <c r="J48" s="3"/>
    </row>
    <row r="49" spans="1:10" ht="15.75">
      <c r="A49" s="33" t="s">
        <v>58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ht="15.75">
      <c r="A50" s="33" t="s">
        <v>59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5.75">
      <c r="A51" s="33" t="s">
        <v>60</v>
      </c>
      <c r="B51" s="3"/>
      <c r="C51" s="3"/>
      <c r="D51" s="3"/>
      <c r="E51" s="3"/>
      <c r="F51" s="3"/>
      <c r="G51" s="3"/>
      <c r="H51" s="3"/>
      <c r="I51" s="3"/>
      <c r="J51" s="3"/>
    </row>
    <row r="52" spans="1:10" ht="15.75">
      <c r="A52" s="33" t="s">
        <v>61</v>
      </c>
      <c r="B52" s="3"/>
      <c r="C52" s="3"/>
      <c r="D52" s="3"/>
      <c r="E52" s="3"/>
      <c r="F52" s="3"/>
      <c r="G52" s="3"/>
      <c r="H52" s="3"/>
      <c r="I52" s="3"/>
      <c r="J52" s="3"/>
    </row>
    <row r="53" spans="1:10" ht="15.75">
      <c r="A53" s="33" t="s">
        <v>62</v>
      </c>
      <c r="B53" s="3"/>
      <c r="C53" s="3"/>
      <c r="D53" s="3"/>
      <c r="E53" s="3"/>
      <c r="F53" s="3"/>
      <c r="G53" s="3"/>
      <c r="H53" s="3"/>
      <c r="I53" s="3"/>
      <c r="J53" s="3"/>
    </row>
    <row r="54" spans="1:10" ht="15.75">
      <c r="A54" s="33" t="s">
        <v>63</v>
      </c>
      <c r="B54" s="3"/>
      <c r="C54" s="3"/>
      <c r="D54" s="3"/>
      <c r="E54" s="3"/>
      <c r="F54" s="3"/>
      <c r="G54" s="3"/>
      <c r="H54" s="3"/>
      <c r="I54" s="3"/>
      <c r="J54" s="3"/>
    </row>
    <row r="55" spans="1:10" ht="15.75">
      <c r="A55" s="33" t="s">
        <v>64</v>
      </c>
      <c r="B55" s="3"/>
      <c r="C55" s="3"/>
      <c r="D55" s="3"/>
      <c r="E55" s="3"/>
      <c r="F55" s="3"/>
      <c r="G55" s="3"/>
      <c r="H55" s="3"/>
      <c r="I55" s="3"/>
      <c r="J55" s="3"/>
    </row>
    <row r="56" spans="1:10" ht="15.75">
      <c r="A56" s="33" t="s">
        <v>65</v>
      </c>
      <c r="B56" s="3"/>
      <c r="C56" s="3"/>
      <c r="D56" s="3"/>
      <c r="E56" s="3"/>
      <c r="F56" s="3"/>
      <c r="G56" s="3"/>
      <c r="H56" s="3"/>
      <c r="I56" s="3"/>
      <c r="J56" s="3"/>
    </row>
    <row r="57" spans="1:10" ht="15.75">
      <c r="A57" s="33" t="s">
        <v>66</v>
      </c>
      <c r="B57" s="3"/>
      <c r="C57" s="3"/>
      <c r="D57" s="3"/>
      <c r="E57" s="3"/>
      <c r="F57" s="3"/>
      <c r="G57" s="3"/>
      <c r="H57" s="3"/>
      <c r="I57" s="3"/>
      <c r="J57" s="3"/>
    </row>
    <row r="58" spans="1:10" ht="15.75">
      <c r="A58" s="33" t="s">
        <v>67</v>
      </c>
      <c r="B58" s="3"/>
      <c r="C58" s="3"/>
      <c r="D58" s="3"/>
      <c r="E58" s="3"/>
      <c r="F58" s="3"/>
      <c r="G58" s="3"/>
      <c r="H58" s="3"/>
      <c r="I58" s="3"/>
      <c r="J58" s="3"/>
    </row>
    <row r="59" spans="1:10" ht="15.75">
      <c r="A59" s="33" t="s">
        <v>68</v>
      </c>
      <c r="B59" s="3"/>
      <c r="C59" s="3"/>
      <c r="D59" s="3"/>
      <c r="E59" s="3"/>
      <c r="F59" s="3"/>
      <c r="G59" s="3"/>
      <c r="H59" s="3"/>
      <c r="I59" s="3"/>
      <c r="J59" s="3"/>
    </row>
    <row r="60" spans="1:10" ht="15.75">
      <c r="A60" s="33" t="s">
        <v>69</v>
      </c>
      <c r="B60" s="3"/>
      <c r="C60" s="3"/>
      <c r="D60" s="3"/>
      <c r="E60" s="3"/>
      <c r="F60" s="3"/>
      <c r="G60" s="3"/>
      <c r="H60" s="3"/>
      <c r="I60" s="3"/>
      <c r="J60" s="3"/>
    </row>
    <row r="61" spans="1:10" ht="15.75">
      <c r="A61" s="33" t="s">
        <v>70</v>
      </c>
      <c r="B61" s="3"/>
      <c r="C61" s="3"/>
      <c r="D61" s="3"/>
      <c r="E61" s="3"/>
      <c r="F61" s="3"/>
      <c r="G61" s="3"/>
      <c r="H61" s="3"/>
      <c r="I61" s="3"/>
      <c r="J61" s="3"/>
    </row>
    <row r="62" spans="1:10" ht="31.5">
      <c r="A62" s="7" t="s">
        <v>71</v>
      </c>
      <c r="B62" s="2"/>
      <c r="C62" s="2"/>
      <c r="D62" s="2"/>
      <c r="E62" s="2"/>
      <c r="F62" s="2"/>
      <c r="G62" s="2"/>
      <c r="H62" s="2"/>
      <c r="I62" s="2"/>
      <c r="J62" s="2"/>
    </row>
    <row r="63" spans="1:10" ht="15.75">
      <c r="A63" s="2" t="s">
        <v>5</v>
      </c>
      <c r="B63" s="3"/>
      <c r="C63" s="3"/>
      <c r="D63" s="3"/>
      <c r="E63" s="3"/>
      <c r="F63" s="3"/>
      <c r="G63" s="3"/>
      <c r="H63" s="3"/>
      <c r="I63" s="3"/>
      <c r="J63" s="3"/>
    </row>
    <row r="64" ht="15.75">
      <c r="I64" s="13" t="s">
        <v>149</v>
      </c>
    </row>
    <row r="65" spans="1:5" ht="15.75">
      <c r="A65" s="167" t="s">
        <v>150</v>
      </c>
      <c r="B65" s="167"/>
      <c r="C65" s="167"/>
      <c r="D65" s="167"/>
      <c r="E65" s="167"/>
    </row>
    <row r="66" spans="1:5" ht="31.5">
      <c r="A66" s="7" t="s">
        <v>151</v>
      </c>
      <c r="B66" s="7" t="s">
        <v>141</v>
      </c>
      <c r="C66" s="2" t="s">
        <v>142</v>
      </c>
      <c r="D66" s="2" t="s">
        <v>143</v>
      </c>
      <c r="E66" s="2" t="s">
        <v>144</v>
      </c>
    </row>
    <row r="67" spans="1:5" ht="31.5">
      <c r="A67" s="33" t="s">
        <v>45</v>
      </c>
      <c r="B67" s="3"/>
      <c r="C67" s="3"/>
      <c r="D67" s="3"/>
      <c r="E67" s="3"/>
    </row>
    <row r="68" spans="1:5" ht="15.75">
      <c r="A68" s="33" t="s">
        <v>46</v>
      </c>
      <c r="B68" s="3"/>
      <c r="C68" s="3"/>
      <c r="D68" s="3"/>
      <c r="E68" s="3"/>
    </row>
    <row r="69" spans="1:5" ht="15.75">
      <c r="A69" s="33" t="s">
        <v>47</v>
      </c>
      <c r="B69" s="3"/>
      <c r="C69" s="3"/>
      <c r="D69" s="3"/>
      <c r="E69" s="3"/>
    </row>
    <row r="70" spans="1:5" ht="31.5">
      <c r="A70" s="33" t="s">
        <v>48</v>
      </c>
      <c r="B70" s="3"/>
      <c r="C70" s="3"/>
      <c r="D70" s="3"/>
      <c r="E70" s="3"/>
    </row>
    <row r="71" spans="1:5" ht="15.75">
      <c r="A71" s="33" t="s">
        <v>49</v>
      </c>
      <c r="B71" s="3"/>
      <c r="C71" s="3"/>
      <c r="D71" s="3"/>
      <c r="E71" s="3"/>
    </row>
    <row r="72" spans="1:5" ht="15.75">
      <c r="A72" s="33" t="s">
        <v>50</v>
      </c>
      <c r="B72" s="3"/>
      <c r="C72" s="3"/>
      <c r="D72" s="3"/>
      <c r="E72" s="3"/>
    </row>
    <row r="73" spans="1:5" ht="15.75">
      <c r="A73" s="33" t="s">
        <v>51</v>
      </c>
      <c r="B73" s="3"/>
      <c r="C73" s="3"/>
      <c r="D73" s="3"/>
      <c r="E73" s="3"/>
    </row>
    <row r="74" spans="1:5" ht="15.75">
      <c r="A74" s="33" t="s">
        <v>52</v>
      </c>
      <c r="B74" s="2"/>
      <c r="C74" s="2"/>
      <c r="D74" s="2"/>
      <c r="E74" s="2"/>
    </row>
    <row r="75" spans="1:5" ht="15.75">
      <c r="A75" s="33" t="s">
        <v>53</v>
      </c>
      <c r="B75" s="7"/>
      <c r="C75" s="2"/>
      <c r="D75" s="2"/>
      <c r="E75" s="2"/>
    </row>
    <row r="76" spans="1:5" ht="31.5">
      <c r="A76" s="33" t="s">
        <v>54</v>
      </c>
      <c r="B76" s="3"/>
      <c r="C76" s="3"/>
      <c r="D76" s="3"/>
      <c r="E76" s="3"/>
    </row>
    <row r="77" spans="1:5" ht="15.75">
      <c r="A77" s="33" t="s">
        <v>55</v>
      </c>
      <c r="B77" s="3"/>
      <c r="C77" s="3"/>
      <c r="D77" s="3"/>
      <c r="E77" s="3"/>
    </row>
    <row r="78" spans="1:5" ht="47.25">
      <c r="A78" s="33" t="s">
        <v>56</v>
      </c>
      <c r="B78" s="3"/>
      <c r="C78" s="3"/>
      <c r="D78" s="3"/>
      <c r="E78" s="3"/>
    </row>
    <row r="79" spans="1:5" ht="15.75">
      <c r="A79" s="33" t="s">
        <v>57</v>
      </c>
      <c r="B79" s="3"/>
      <c r="C79" s="3"/>
      <c r="D79" s="3"/>
      <c r="E79" s="3"/>
    </row>
    <row r="80" spans="1:5" ht="15.75">
      <c r="A80" s="33" t="s">
        <v>58</v>
      </c>
      <c r="B80" s="3"/>
      <c r="C80" s="3"/>
      <c r="D80" s="3"/>
      <c r="E80" s="3"/>
    </row>
    <row r="81" spans="1:5" ht="15.75">
      <c r="A81" s="33" t="s">
        <v>59</v>
      </c>
      <c r="B81" s="3"/>
      <c r="C81" s="3"/>
      <c r="D81" s="3"/>
      <c r="E81" s="3"/>
    </row>
    <row r="82" spans="1:5" ht="15.75">
      <c r="A82" s="33" t="s">
        <v>60</v>
      </c>
      <c r="B82" s="3"/>
      <c r="C82" s="3"/>
      <c r="D82" s="3"/>
      <c r="E82" s="3"/>
    </row>
    <row r="83" spans="1:5" ht="15.75">
      <c r="A83" s="33" t="s">
        <v>61</v>
      </c>
      <c r="B83" s="3"/>
      <c r="C83" s="3"/>
      <c r="D83" s="3"/>
      <c r="E83" s="3"/>
    </row>
    <row r="84" spans="1:5" ht="15.75">
      <c r="A84" s="33" t="s">
        <v>62</v>
      </c>
      <c r="B84" s="3"/>
      <c r="C84" s="3"/>
      <c r="D84" s="3"/>
      <c r="E84" s="3"/>
    </row>
    <row r="85" spans="1:5" ht="15.75">
      <c r="A85" s="33" t="s">
        <v>63</v>
      </c>
      <c r="B85" s="3"/>
      <c r="C85" s="3"/>
      <c r="D85" s="3"/>
      <c r="E85" s="3"/>
    </row>
    <row r="86" spans="1:5" ht="15.75">
      <c r="A86" s="33" t="s">
        <v>64</v>
      </c>
      <c r="B86" s="3"/>
      <c r="C86" s="3"/>
      <c r="D86" s="3"/>
      <c r="E86" s="3"/>
    </row>
    <row r="87" spans="1:5" ht="15.75">
      <c r="A87" s="33" t="s">
        <v>65</v>
      </c>
      <c r="B87" s="3"/>
      <c r="C87" s="3"/>
      <c r="D87" s="3"/>
      <c r="E87" s="3"/>
    </row>
    <row r="88" spans="1:5" ht="15.75">
      <c r="A88" s="33" t="s">
        <v>66</v>
      </c>
      <c r="B88" s="3"/>
      <c r="C88" s="3"/>
      <c r="D88" s="3"/>
      <c r="E88" s="3"/>
    </row>
    <row r="89" spans="1:5" ht="15.75">
      <c r="A89" s="33" t="s">
        <v>67</v>
      </c>
      <c r="B89" s="3"/>
      <c r="C89" s="3"/>
      <c r="D89" s="3"/>
      <c r="E89" s="3"/>
    </row>
    <row r="90" spans="1:5" ht="15.75">
      <c r="A90" s="33" t="s">
        <v>68</v>
      </c>
      <c r="B90" s="3"/>
      <c r="C90" s="3"/>
      <c r="D90" s="3"/>
      <c r="E90" s="3"/>
    </row>
    <row r="91" spans="1:5" ht="15.75">
      <c r="A91" s="33" t="s">
        <v>69</v>
      </c>
      <c r="B91" s="3"/>
      <c r="C91" s="3"/>
      <c r="D91" s="3"/>
      <c r="E91" s="3"/>
    </row>
    <row r="92" spans="1:5" ht="15.75">
      <c r="A92" s="33" t="s">
        <v>70</v>
      </c>
      <c r="B92" s="3"/>
      <c r="C92" s="3"/>
      <c r="D92" s="3"/>
      <c r="E92" s="3"/>
    </row>
    <row r="93" spans="1:5" ht="31.5">
      <c r="A93" s="7" t="s">
        <v>71</v>
      </c>
      <c r="B93" s="3"/>
      <c r="C93" s="3"/>
      <c r="D93" s="3"/>
      <c r="E93" s="3"/>
    </row>
    <row r="94" spans="1:5" ht="15.75">
      <c r="A94" s="33" t="s">
        <v>5</v>
      </c>
      <c r="B94" s="3"/>
      <c r="C94" s="3"/>
      <c r="D94" s="3"/>
      <c r="E94" s="3"/>
    </row>
    <row r="95" spans="1:5" ht="15.75">
      <c r="A95" s="40"/>
      <c r="B95" s="13"/>
      <c r="C95" s="13"/>
      <c r="D95" s="13" t="s">
        <v>149</v>
      </c>
      <c r="E95" s="13"/>
    </row>
    <row r="96" spans="1:5" ht="15.75">
      <c r="A96" s="59" t="s">
        <v>152</v>
      </c>
      <c r="B96" s="2"/>
      <c r="C96" s="2"/>
      <c r="D96" s="2"/>
      <c r="E96" s="2"/>
    </row>
    <row r="97" spans="1:5" ht="31.5">
      <c r="A97" s="7" t="s">
        <v>151</v>
      </c>
      <c r="B97" s="7" t="s">
        <v>141</v>
      </c>
      <c r="C97" s="2" t="s">
        <v>142</v>
      </c>
      <c r="D97" s="2" t="s">
        <v>143</v>
      </c>
      <c r="E97" s="2" t="s">
        <v>144</v>
      </c>
    </row>
    <row r="98" spans="1:5" ht="31.5">
      <c r="A98" s="33" t="s">
        <v>45</v>
      </c>
      <c r="B98" s="3"/>
      <c r="C98" s="3"/>
      <c r="D98" s="3"/>
      <c r="E98" s="3"/>
    </row>
    <row r="99" spans="1:5" ht="15.75">
      <c r="A99" s="33" t="s">
        <v>46</v>
      </c>
      <c r="B99" s="3"/>
      <c r="C99" s="3"/>
      <c r="D99" s="3"/>
      <c r="E99" s="3"/>
    </row>
    <row r="100" spans="1:5" ht="15.75">
      <c r="A100" s="33" t="s">
        <v>47</v>
      </c>
      <c r="B100" s="3"/>
      <c r="C100" s="3"/>
      <c r="D100" s="3"/>
      <c r="E100" s="3"/>
    </row>
    <row r="101" spans="1:5" ht="31.5">
      <c r="A101" s="33" t="s">
        <v>48</v>
      </c>
      <c r="B101" s="3"/>
      <c r="C101" s="3"/>
      <c r="D101" s="3"/>
      <c r="E101" s="3"/>
    </row>
    <row r="102" spans="1:5" ht="15.75">
      <c r="A102" s="33" t="s">
        <v>49</v>
      </c>
      <c r="B102" s="3"/>
      <c r="C102" s="3"/>
      <c r="D102" s="3"/>
      <c r="E102" s="3"/>
    </row>
    <row r="103" spans="1:5" ht="15.75">
      <c r="A103" s="33" t="s">
        <v>50</v>
      </c>
      <c r="B103" s="3"/>
      <c r="C103" s="3"/>
      <c r="D103" s="3"/>
      <c r="E103" s="3"/>
    </row>
    <row r="104" spans="1:5" ht="15.75">
      <c r="A104" s="33" t="s">
        <v>51</v>
      </c>
      <c r="B104" s="3"/>
      <c r="C104" s="3"/>
      <c r="D104" s="3"/>
      <c r="E104" s="3"/>
    </row>
    <row r="105" spans="1:5" ht="15.75">
      <c r="A105" s="33" t="s">
        <v>52</v>
      </c>
      <c r="B105" s="3"/>
      <c r="C105" s="3"/>
      <c r="D105" s="3"/>
      <c r="E105" s="3"/>
    </row>
    <row r="106" spans="1:5" ht="15.75">
      <c r="A106" s="33" t="s">
        <v>53</v>
      </c>
      <c r="B106" s="3"/>
      <c r="C106" s="3"/>
      <c r="D106" s="3"/>
      <c r="E106" s="3"/>
    </row>
    <row r="107" spans="1:5" ht="31.5">
      <c r="A107" s="33" t="s">
        <v>54</v>
      </c>
      <c r="B107" s="3"/>
      <c r="C107" s="3"/>
      <c r="D107" s="3"/>
      <c r="E107" s="3"/>
    </row>
    <row r="108" spans="1:5" ht="15.75">
      <c r="A108" s="33" t="s">
        <v>55</v>
      </c>
      <c r="B108" s="3"/>
      <c r="C108" s="3"/>
      <c r="D108" s="3"/>
      <c r="E108" s="3"/>
    </row>
    <row r="109" spans="1:5" ht="47.25">
      <c r="A109" s="33" t="s">
        <v>56</v>
      </c>
      <c r="B109" s="3"/>
      <c r="C109" s="3"/>
      <c r="D109" s="3"/>
      <c r="E109" s="3"/>
    </row>
    <row r="110" spans="1:5" ht="15.75">
      <c r="A110" s="33" t="s">
        <v>57</v>
      </c>
      <c r="B110" s="3"/>
      <c r="C110" s="3"/>
      <c r="D110" s="3"/>
      <c r="E110" s="3"/>
    </row>
    <row r="111" spans="1:5" ht="15.75">
      <c r="A111" s="33" t="s">
        <v>58</v>
      </c>
      <c r="B111" s="3"/>
      <c r="C111" s="3"/>
      <c r="D111" s="3"/>
      <c r="E111" s="3"/>
    </row>
    <row r="112" spans="1:5" ht="15.75">
      <c r="A112" s="33" t="s">
        <v>59</v>
      </c>
      <c r="B112" s="3"/>
      <c r="C112" s="3"/>
      <c r="D112" s="3"/>
      <c r="E112" s="3"/>
    </row>
    <row r="113" spans="1:5" ht="15.75">
      <c r="A113" s="33" t="s">
        <v>60</v>
      </c>
      <c r="B113" s="3"/>
      <c r="C113" s="3"/>
      <c r="D113" s="3"/>
      <c r="E113" s="3"/>
    </row>
    <row r="114" spans="1:5" ht="15.75">
      <c r="A114" s="33" t="s">
        <v>61</v>
      </c>
      <c r="B114" s="3"/>
      <c r="C114" s="3"/>
      <c r="D114" s="3"/>
      <c r="E114" s="3"/>
    </row>
    <row r="115" spans="1:5" ht="15.75">
      <c r="A115" s="33" t="s">
        <v>62</v>
      </c>
      <c r="B115" s="3"/>
      <c r="C115" s="3"/>
      <c r="D115" s="3"/>
      <c r="E115" s="3"/>
    </row>
    <row r="116" spans="1:5" ht="15.75">
      <c r="A116" s="33" t="s">
        <v>63</v>
      </c>
      <c r="B116" s="3"/>
      <c r="C116" s="3"/>
      <c r="D116" s="3"/>
      <c r="E116" s="3"/>
    </row>
    <row r="117" spans="1:5" ht="15.75">
      <c r="A117" s="33" t="s">
        <v>64</v>
      </c>
      <c r="B117" s="3"/>
      <c r="C117" s="3"/>
      <c r="D117" s="3"/>
      <c r="E117" s="3"/>
    </row>
    <row r="118" spans="1:5" ht="15.75">
      <c r="A118" s="33" t="s">
        <v>65</v>
      </c>
      <c r="B118" s="3"/>
      <c r="C118" s="3"/>
      <c r="D118" s="3"/>
      <c r="E118" s="3"/>
    </row>
    <row r="119" spans="1:5" ht="15.75">
      <c r="A119" s="33" t="s">
        <v>66</v>
      </c>
      <c r="B119" s="3"/>
      <c r="C119" s="3"/>
      <c r="D119" s="3"/>
      <c r="E119" s="3"/>
    </row>
    <row r="120" spans="1:5" ht="15.75">
      <c r="A120" s="33" t="s">
        <v>67</v>
      </c>
      <c r="B120" s="3"/>
      <c r="C120" s="3"/>
      <c r="D120" s="3"/>
      <c r="E120" s="3"/>
    </row>
    <row r="121" spans="1:5" ht="15.75">
      <c r="A121" s="33" t="s">
        <v>68</v>
      </c>
      <c r="B121" s="3"/>
      <c r="C121" s="3"/>
      <c r="D121" s="3"/>
      <c r="E121" s="3"/>
    </row>
    <row r="122" spans="1:5" ht="15.75">
      <c r="A122" s="33" t="s">
        <v>69</v>
      </c>
      <c r="B122" s="3"/>
      <c r="C122" s="3"/>
      <c r="D122" s="3"/>
      <c r="E122" s="3"/>
    </row>
    <row r="123" spans="1:5" ht="15.75">
      <c r="A123" s="33" t="s">
        <v>70</v>
      </c>
      <c r="B123" s="3"/>
      <c r="C123" s="3"/>
      <c r="D123" s="3"/>
      <c r="E123" s="3"/>
    </row>
    <row r="124" spans="1:5" ht="31.5">
      <c r="A124" s="7" t="s">
        <v>71</v>
      </c>
      <c r="B124" s="3"/>
      <c r="C124" s="3"/>
      <c r="D124" s="3"/>
      <c r="E124" s="3"/>
    </row>
    <row r="125" spans="1:5" ht="15.75">
      <c r="A125" s="33" t="s">
        <v>5</v>
      </c>
      <c r="B125" s="3"/>
      <c r="C125" s="3"/>
      <c r="D125" s="3"/>
      <c r="E125" s="3"/>
    </row>
    <row r="126" spans="1:5" ht="15.75">
      <c r="A126" s="40"/>
      <c r="B126" s="13"/>
      <c r="C126" s="13"/>
      <c r="D126" s="13"/>
      <c r="E126" s="13" t="s">
        <v>149</v>
      </c>
    </row>
    <row r="127" spans="1:5" ht="15.75">
      <c r="A127" s="40"/>
      <c r="B127" s="13"/>
      <c r="C127" s="13"/>
      <c r="D127" s="13"/>
      <c r="E127" s="13"/>
    </row>
    <row r="128" spans="1:5" ht="15.75">
      <c r="A128" s="40"/>
      <c r="B128" s="13"/>
      <c r="C128" s="13"/>
      <c r="D128" s="13"/>
      <c r="E128" s="13"/>
    </row>
    <row r="129" spans="1:5" ht="15.75">
      <c r="A129" s="40"/>
      <c r="B129" s="13"/>
      <c r="C129" s="13"/>
      <c r="D129" s="13"/>
      <c r="E129" s="13"/>
    </row>
    <row r="130" spans="1:5" ht="15.75">
      <c r="A130" s="40"/>
      <c r="B130" s="13"/>
      <c r="C130" s="13"/>
      <c r="D130" s="13"/>
      <c r="E130" s="13"/>
    </row>
    <row r="131" spans="1:5" ht="15.75">
      <c r="A131" s="40"/>
      <c r="B131" s="13"/>
      <c r="C131" s="13"/>
      <c r="D131" s="13"/>
      <c r="E131" s="13"/>
    </row>
    <row r="132" spans="1:5" ht="15.75">
      <c r="A132" s="16"/>
      <c r="B132" s="13"/>
      <c r="C132" s="13"/>
      <c r="D132" s="13"/>
      <c r="E132" s="13"/>
    </row>
    <row r="133" spans="1:5" ht="15.75">
      <c r="A133" s="40"/>
      <c r="B133" s="13"/>
      <c r="C133" s="13"/>
      <c r="D133" s="13"/>
      <c r="E133" s="13"/>
    </row>
  </sheetData>
  <sheetProtection/>
  <mergeCells count="4">
    <mergeCell ref="A34:J34"/>
    <mergeCell ref="A65:E65"/>
    <mergeCell ref="A1:J1"/>
    <mergeCell ref="A3:J3"/>
  </mergeCells>
  <printOptions/>
  <pageMargins left="0.75" right="0.75" top="1" bottom="1" header="0.4921259845" footer="0.4921259845"/>
  <pageSetup horizontalDpi="600" verticalDpi="600" orientation="landscape" paperSize="9" scale="74" r:id="rId1"/>
  <rowBreaks count="3" manualBreakCount="3">
    <brk id="33" max="255" man="1"/>
    <brk id="64" max="255" man="1"/>
    <brk id="9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219"/>
  <sheetViews>
    <sheetView view="pageBreakPreview" zoomScaleSheetLayoutView="100" zoomScalePageLayoutView="0" workbookViewId="0" topLeftCell="A76">
      <selection activeCell="A95" sqref="A95:IV95"/>
    </sheetView>
  </sheetViews>
  <sheetFormatPr defaultColWidth="9.00390625" defaultRowHeight="15.75"/>
  <cols>
    <col min="1" max="1" width="24.125" style="0" customWidth="1"/>
    <col min="2" max="10" width="10.625" style="0" customWidth="1"/>
  </cols>
  <sheetData>
    <row r="1" spans="1:11" ht="31.5" customHeight="1">
      <c r="A1" s="168" t="s">
        <v>265</v>
      </c>
      <c r="B1" s="169"/>
      <c r="C1" s="169"/>
      <c r="D1" s="169"/>
      <c r="E1" s="169"/>
      <c r="F1" s="169"/>
      <c r="G1" s="169"/>
      <c r="H1" s="169"/>
      <c r="I1" s="169"/>
      <c r="J1" s="169"/>
      <c r="K1" s="170"/>
    </row>
    <row r="2" spans="1:11" ht="15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2" ht="15.75">
      <c r="A3" s="167" t="s">
        <v>131</v>
      </c>
      <c r="B3" s="167"/>
      <c r="C3" s="167"/>
      <c r="D3" s="167"/>
      <c r="E3" s="167"/>
      <c r="F3" s="167"/>
      <c r="G3" s="167"/>
      <c r="H3" s="167"/>
      <c r="I3" s="167"/>
      <c r="J3" s="167"/>
      <c r="K3" s="28"/>
      <c r="L3" s="13"/>
    </row>
    <row r="4" spans="1:12" ht="31.5">
      <c r="A4" s="9" t="s">
        <v>139</v>
      </c>
      <c r="B4" s="9" t="s">
        <v>140</v>
      </c>
      <c r="C4" s="9" t="s">
        <v>141</v>
      </c>
      <c r="D4" s="34" t="s">
        <v>142</v>
      </c>
      <c r="E4" s="34" t="s">
        <v>143</v>
      </c>
      <c r="F4" s="34" t="s">
        <v>144</v>
      </c>
      <c r="G4" s="35" t="s">
        <v>145</v>
      </c>
      <c r="H4" s="35" t="s">
        <v>146</v>
      </c>
      <c r="I4" s="35" t="s">
        <v>147</v>
      </c>
      <c r="J4" s="35" t="s">
        <v>148</v>
      </c>
      <c r="K4" s="28"/>
      <c r="L4" s="13"/>
    </row>
    <row r="5" spans="1:12" ht="31.5">
      <c r="A5" s="33" t="s">
        <v>45</v>
      </c>
      <c r="B5" s="3"/>
      <c r="C5" s="3"/>
      <c r="D5" s="3"/>
      <c r="E5" s="3"/>
      <c r="F5" s="3"/>
      <c r="G5" s="3"/>
      <c r="H5" s="3"/>
      <c r="I5" s="3"/>
      <c r="J5" s="3"/>
      <c r="K5" s="28"/>
      <c r="L5" s="13"/>
    </row>
    <row r="6" spans="1:12" ht="15.75">
      <c r="A6" s="33" t="s">
        <v>46</v>
      </c>
      <c r="B6" s="3"/>
      <c r="C6" s="3"/>
      <c r="D6" s="3"/>
      <c r="E6" s="3"/>
      <c r="F6" s="3"/>
      <c r="G6" s="3"/>
      <c r="H6" s="3"/>
      <c r="I6" s="3"/>
      <c r="J6" s="3"/>
      <c r="K6" s="28"/>
      <c r="L6" s="13"/>
    </row>
    <row r="7" spans="1:12" ht="15.75">
      <c r="A7" s="33" t="s">
        <v>47</v>
      </c>
      <c r="B7" s="3">
        <v>8</v>
      </c>
      <c r="C7" s="3">
        <v>33</v>
      </c>
      <c r="D7" s="3">
        <v>10</v>
      </c>
      <c r="E7" s="3">
        <v>5</v>
      </c>
      <c r="F7" s="3">
        <v>5</v>
      </c>
      <c r="G7" s="3">
        <v>8</v>
      </c>
      <c r="H7" s="3">
        <v>6</v>
      </c>
      <c r="I7" s="3">
        <v>6</v>
      </c>
      <c r="J7" s="3">
        <v>8</v>
      </c>
      <c r="K7" s="28"/>
      <c r="L7" s="13"/>
    </row>
    <row r="8" spans="1:12" ht="31.5">
      <c r="A8" s="33" t="s">
        <v>48</v>
      </c>
      <c r="B8" s="3"/>
      <c r="C8" s="3"/>
      <c r="D8" s="3"/>
      <c r="E8" s="3"/>
      <c r="F8" s="3"/>
      <c r="G8" s="3"/>
      <c r="H8" s="3"/>
      <c r="I8" s="3"/>
      <c r="J8" s="3"/>
      <c r="K8" s="28"/>
      <c r="L8" s="13"/>
    </row>
    <row r="9" spans="1:12" ht="15.75">
      <c r="A9" s="33" t="s">
        <v>49</v>
      </c>
      <c r="B9" s="3"/>
      <c r="C9" s="3"/>
      <c r="D9" s="3"/>
      <c r="E9" s="3"/>
      <c r="F9" s="3"/>
      <c r="G9" s="3"/>
      <c r="H9" s="3"/>
      <c r="I9" s="3"/>
      <c r="J9" s="3"/>
      <c r="K9" s="28"/>
      <c r="L9" s="13"/>
    </row>
    <row r="10" spans="1:12" ht="15.75">
      <c r="A10" s="33" t="s">
        <v>50</v>
      </c>
      <c r="B10" s="3"/>
      <c r="C10" s="3"/>
      <c r="D10" s="3"/>
      <c r="E10" s="3"/>
      <c r="F10" s="3"/>
      <c r="G10" s="3"/>
      <c r="H10" s="3"/>
      <c r="I10" s="3"/>
      <c r="J10" s="3"/>
      <c r="K10" s="28"/>
      <c r="L10" s="13"/>
    </row>
    <row r="11" spans="1:12" ht="15.75">
      <c r="A11" s="33" t="s">
        <v>51</v>
      </c>
      <c r="B11" s="3"/>
      <c r="C11" s="3"/>
      <c r="D11" s="3"/>
      <c r="E11" s="3"/>
      <c r="F11" s="3"/>
      <c r="G11" s="3"/>
      <c r="H11" s="3"/>
      <c r="I11" s="3"/>
      <c r="J11" s="3"/>
      <c r="K11" s="28"/>
      <c r="L11" s="13"/>
    </row>
    <row r="12" spans="1:12" ht="15.75">
      <c r="A12" s="33" t="s">
        <v>52</v>
      </c>
      <c r="B12" s="3"/>
      <c r="C12" s="3"/>
      <c r="D12" s="3"/>
      <c r="E12" s="3"/>
      <c r="F12" s="3"/>
      <c r="G12" s="3"/>
      <c r="H12" s="3"/>
      <c r="I12" s="3"/>
      <c r="J12" s="3"/>
      <c r="K12" s="28"/>
      <c r="L12" s="13"/>
    </row>
    <row r="13" spans="1:12" ht="15.75">
      <c r="A13" s="33" t="s">
        <v>53</v>
      </c>
      <c r="B13" s="2"/>
      <c r="C13" s="2"/>
      <c r="D13" s="2"/>
      <c r="E13" s="2"/>
      <c r="F13" s="2"/>
      <c r="G13" s="2"/>
      <c r="H13" s="2"/>
      <c r="I13" s="2"/>
      <c r="J13" s="2"/>
      <c r="K13" s="28"/>
      <c r="L13" s="13"/>
    </row>
    <row r="14" spans="1:12" ht="31.5">
      <c r="A14" s="33" t="s">
        <v>54</v>
      </c>
      <c r="B14" s="7"/>
      <c r="C14" s="7"/>
      <c r="D14" s="2"/>
      <c r="E14" s="2"/>
      <c r="F14" s="2"/>
      <c r="G14" s="26"/>
      <c r="H14" s="26"/>
      <c r="I14" s="26"/>
      <c r="J14" s="26"/>
      <c r="K14" s="28"/>
      <c r="L14" s="13"/>
    </row>
    <row r="15" spans="1:12" ht="15.75">
      <c r="A15" s="33" t="s">
        <v>55</v>
      </c>
      <c r="B15" s="3">
        <v>18</v>
      </c>
      <c r="C15" s="3">
        <v>76</v>
      </c>
      <c r="D15" s="3">
        <v>91</v>
      </c>
      <c r="E15" s="3">
        <v>12</v>
      </c>
      <c r="F15" s="3">
        <v>11</v>
      </c>
      <c r="G15" s="3">
        <v>17</v>
      </c>
      <c r="H15" s="3">
        <v>11</v>
      </c>
      <c r="I15" s="3">
        <v>11</v>
      </c>
      <c r="J15" s="3">
        <v>17</v>
      </c>
      <c r="K15" s="28"/>
      <c r="L15" s="13"/>
    </row>
    <row r="16" spans="1:12" ht="47.25">
      <c r="A16" s="33" t="s">
        <v>56</v>
      </c>
      <c r="B16" s="3"/>
      <c r="C16" s="3"/>
      <c r="D16" s="3"/>
      <c r="E16" s="3"/>
      <c r="F16" s="3"/>
      <c r="G16" s="3"/>
      <c r="H16" s="3"/>
      <c r="I16" s="3"/>
      <c r="J16" s="3"/>
      <c r="K16" s="28"/>
      <c r="L16" s="13"/>
    </row>
    <row r="17" spans="1:12" ht="15.75">
      <c r="A17" s="33" t="s">
        <v>57</v>
      </c>
      <c r="B17" s="3"/>
      <c r="C17" s="3"/>
      <c r="D17" s="3"/>
      <c r="E17" s="3"/>
      <c r="F17" s="3"/>
      <c r="G17" s="3"/>
      <c r="H17" s="3"/>
      <c r="I17" s="3"/>
      <c r="J17" s="3"/>
      <c r="K17" s="28"/>
      <c r="L17" s="13"/>
    </row>
    <row r="18" spans="1:12" ht="15.75">
      <c r="A18" s="33" t="s">
        <v>58</v>
      </c>
      <c r="B18" s="3"/>
      <c r="C18" s="3"/>
      <c r="D18" s="3"/>
      <c r="E18" s="3"/>
      <c r="F18" s="3"/>
      <c r="G18" s="3"/>
      <c r="H18" s="3"/>
      <c r="I18" s="3"/>
      <c r="J18" s="3"/>
      <c r="K18" s="28"/>
      <c r="L18" s="13"/>
    </row>
    <row r="19" spans="1:12" ht="15.75">
      <c r="A19" s="33" t="s">
        <v>59</v>
      </c>
      <c r="B19" s="3"/>
      <c r="C19" s="3"/>
      <c r="D19" s="3"/>
      <c r="E19" s="3"/>
      <c r="F19" s="3"/>
      <c r="G19" s="3"/>
      <c r="H19" s="3"/>
      <c r="I19" s="3"/>
      <c r="J19" s="3"/>
      <c r="K19" s="28"/>
      <c r="L19" s="13"/>
    </row>
    <row r="20" spans="1:12" ht="15.75">
      <c r="A20" s="33" t="s">
        <v>60</v>
      </c>
      <c r="B20" s="3"/>
      <c r="C20" s="3"/>
      <c r="D20" s="3"/>
      <c r="E20" s="3"/>
      <c r="F20" s="3"/>
      <c r="G20" s="3"/>
      <c r="H20" s="3"/>
      <c r="I20" s="3"/>
      <c r="J20" s="3"/>
      <c r="K20" s="28"/>
      <c r="L20" s="13"/>
    </row>
    <row r="21" spans="1:12" ht="15.75">
      <c r="A21" s="33" t="s">
        <v>61</v>
      </c>
      <c r="B21" s="3"/>
      <c r="C21" s="3"/>
      <c r="D21" s="3"/>
      <c r="E21" s="3"/>
      <c r="F21" s="3"/>
      <c r="G21" s="3"/>
      <c r="H21" s="3"/>
      <c r="I21" s="3"/>
      <c r="J21" s="3"/>
      <c r="K21" s="17"/>
      <c r="L21" s="13"/>
    </row>
    <row r="22" spans="1:12" ht="15.75">
      <c r="A22" s="33" t="s">
        <v>62</v>
      </c>
      <c r="B22" s="3"/>
      <c r="C22" s="3"/>
      <c r="D22" s="3"/>
      <c r="E22" s="3"/>
      <c r="F22" s="3"/>
      <c r="G22" s="3"/>
      <c r="H22" s="3"/>
      <c r="I22" s="3"/>
      <c r="J22" s="3"/>
      <c r="K22" s="28"/>
      <c r="L22" s="13"/>
    </row>
    <row r="23" spans="1:12" ht="15.75">
      <c r="A23" s="33" t="s">
        <v>63</v>
      </c>
      <c r="B23" s="3"/>
      <c r="C23" s="3"/>
      <c r="D23" s="3"/>
      <c r="E23" s="3"/>
      <c r="F23" s="3"/>
      <c r="G23" s="3"/>
      <c r="H23" s="3"/>
      <c r="I23" s="3"/>
      <c r="J23" s="3"/>
      <c r="K23" s="28"/>
      <c r="L23" s="13"/>
    </row>
    <row r="24" spans="1:12" ht="15.75">
      <c r="A24" s="33" t="s">
        <v>64</v>
      </c>
      <c r="B24" s="3"/>
      <c r="C24" s="3"/>
      <c r="D24" s="3"/>
      <c r="E24" s="3"/>
      <c r="F24" s="3"/>
      <c r="G24" s="3"/>
      <c r="H24" s="3"/>
      <c r="I24" s="3"/>
      <c r="J24" s="3"/>
      <c r="K24" s="28"/>
      <c r="L24" s="13"/>
    </row>
    <row r="25" spans="1:12" ht="15.75">
      <c r="A25" s="33" t="s">
        <v>65</v>
      </c>
      <c r="B25" s="3"/>
      <c r="C25" s="3"/>
      <c r="D25" s="3"/>
      <c r="E25" s="3"/>
      <c r="F25" s="3"/>
      <c r="G25" s="3"/>
      <c r="H25" s="3"/>
      <c r="I25" s="3"/>
      <c r="J25" s="3"/>
      <c r="K25" s="28"/>
      <c r="L25" s="13"/>
    </row>
    <row r="26" spans="1:12" ht="15.75">
      <c r="A26" s="33" t="s">
        <v>66</v>
      </c>
      <c r="B26" s="3"/>
      <c r="C26" s="3"/>
      <c r="D26" s="3"/>
      <c r="E26" s="3"/>
      <c r="F26" s="3"/>
      <c r="G26" s="3"/>
      <c r="H26" s="3"/>
      <c r="I26" s="3"/>
      <c r="J26" s="3"/>
      <c r="K26" s="28"/>
      <c r="L26" s="13"/>
    </row>
    <row r="27" spans="1:12" ht="15.75">
      <c r="A27" s="33" t="s">
        <v>67</v>
      </c>
      <c r="B27" s="3"/>
      <c r="C27" s="3"/>
      <c r="D27" s="3"/>
      <c r="E27" s="3"/>
      <c r="F27" s="3"/>
      <c r="G27" s="3"/>
      <c r="H27" s="3"/>
      <c r="I27" s="3"/>
      <c r="J27" s="3"/>
      <c r="K27" s="28"/>
      <c r="L27" s="13"/>
    </row>
    <row r="28" spans="1:12" ht="15.75">
      <c r="A28" s="33" t="s">
        <v>68</v>
      </c>
      <c r="B28" s="3"/>
      <c r="C28" s="3"/>
      <c r="D28" s="3"/>
      <c r="E28" s="3"/>
      <c r="F28" s="3"/>
      <c r="G28" s="3"/>
      <c r="H28" s="3"/>
      <c r="I28" s="3"/>
      <c r="J28" s="3"/>
      <c r="K28" s="28"/>
      <c r="L28" s="13"/>
    </row>
    <row r="29" spans="1:12" ht="15.75">
      <c r="A29" s="33" t="s">
        <v>69</v>
      </c>
      <c r="B29" s="3"/>
      <c r="C29" s="3"/>
      <c r="D29" s="3"/>
      <c r="E29" s="3"/>
      <c r="F29" s="3"/>
      <c r="G29" s="3"/>
      <c r="H29" s="3"/>
      <c r="I29" s="3"/>
      <c r="J29" s="3"/>
      <c r="K29" s="28"/>
      <c r="L29" s="13"/>
    </row>
    <row r="30" spans="1:12" ht="15.75">
      <c r="A30" s="33" t="s">
        <v>70</v>
      </c>
      <c r="B30" s="3"/>
      <c r="C30" s="3"/>
      <c r="D30" s="3"/>
      <c r="E30" s="3"/>
      <c r="F30" s="3"/>
      <c r="G30" s="3"/>
      <c r="H30" s="3"/>
      <c r="I30" s="3"/>
      <c r="J30" s="3"/>
      <c r="K30" s="28"/>
      <c r="L30" s="13"/>
    </row>
    <row r="31" spans="1:12" ht="31.5">
      <c r="A31" s="7" t="s">
        <v>71</v>
      </c>
      <c r="B31" s="2"/>
      <c r="C31" s="2"/>
      <c r="D31" s="2"/>
      <c r="E31" s="2"/>
      <c r="F31" s="2"/>
      <c r="G31" s="2"/>
      <c r="H31" s="2"/>
      <c r="I31" s="2"/>
      <c r="J31" s="2"/>
      <c r="K31" s="28"/>
      <c r="L31" s="13"/>
    </row>
    <row r="32" spans="1:12" ht="15.75">
      <c r="A32" s="2" t="s">
        <v>5</v>
      </c>
      <c r="B32" s="3"/>
      <c r="C32" s="3"/>
      <c r="D32" s="3"/>
      <c r="E32" s="3"/>
      <c r="F32" s="3"/>
      <c r="G32" s="3"/>
      <c r="H32" s="3"/>
      <c r="I32" s="3"/>
      <c r="J32" s="3"/>
      <c r="K32" s="28"/>
      <c r="L32" s="13"/>
    </row>
    <row r="33" spans="1:12" ht="15.75">
      <c r="A33" s="17"/>
      <c r="B33" s="13"/>
      <c r="C33" s="13"/>
      <c r="D33" s="13"/>
      <c r="E33" s="13"/>
      <c r="F33" s="13"/>
      <c r="G33" s="13"/>
      <c r="H33" s="13"/>
      <c r="I33" s="13" t="s">
        <v>149</v>
      </c>
      <c r="J33" s="13"/>
      <c r="K33" s="28"/>
      <c r="L33" s="13"/>
    </row>
    <row r="34" spans="1:12" ht="15.75">
      <c r="A34" s="165" t="s">
        <v>132</v>
      </c>
      <c r="B34" s="165"/>
      <c r="C34" s="165"/>
      <c r="D34" s="165"/>
      <c r="E34" s="165"/>
      <c r="F34" s="165"/>
      <c r="G34" s="165"/>
      <c r="H34" s="165"/>
      <c r="I34" s="165"/>
      <c r="J34" s="165"/>
      <c r="K34" s="28"/>
      <c r="L34" s="13"/>
    </row>
    <row r="35" spans="1:12" ht="31.5">
      <c r="A35" s="9" t="s">
        <v>139</v>
      </c>
      <c r="B35" s="9" t="s">
        <v>140</v>
      </c>
      <c r="C35" s="9" t="s">
        <v>141</v>
      </c>
      <c r="D35" s="34" t="s">
        <v>142</v>
      </c>
      <c r="E35" s="34" t="s">
        <v>143</v>
      </c>
      <c r="F35" s="34" t="s">
        <v>144</v>
      </c>
      <c r="G35" s="35" t="s">
        <v>145</v>
      </c>
      <c r="H35" s="35" t="s">
        <v>146</v>
      </c>
      <c r="I35" s="35" t="s">
        <v>147</v>
      </c>
      <c r="J35" s="35" t="s">
        <v>148</v>
      </c>
      <c r="K35" s="28"/>
      <c r="L35" s="13"/>
    </row>
    <row r="36" spans="1:12" ht="31.5">
      <c r="A36" s="33" t="s">
        <v>45</v>
      </c>
      <c r="B36" s="3"/>
      <c r="C36" s="3"/>
      <c r="D36" s="3"/>
      <c r="E36" s="3"/>
      <c r="F36" s="3"/>
      <c r="G36" s="3"/>
      <c r="H36" s="3"/>
      <c r="I36" s="3"/>
      <c r="J36" s="3"/>
      <c r="K36" s="28"/>
      <c r="L36" s="13"/>
    </row>
    <row r="37" spans="1:12" ht="15.75">
      <c r="A37" s="33" t="s">
        <v>46</v>
      </c>
      <c r="B37" s="3"/>
      <c r="C37" s="3"/>
      <c r="D37" s="3"/>
      <c r="E37" s="3"/>
      <c r="F37" s="3"/>
      <c r="G37" s="3"/>
      <c r="H37" s="3"/>
      <c r="I37" s="3"/>
      <c r="J37" s="3"/>
      <c r="K37" s="28"/>
      <c r="L37" s="13"/>
    </row>
    <row r="38" spans="1:12" ht="15.75">
      <c r="A38" s="33" t="s">
        <v>47</v>
      </c>
      <c r="B38" s="3"/>
      <c r="C38" s="3">
        <v>4</v>
      </c>
      <c r="D38" s="3">
        <v>5</v>
      </c>
      <c r="E38" s="3">
        <v>5</v>
      </c>
      <c r="F38" s="3">
        <v>4</v>
      </c>
      <c r="G38" s="3"/>
      <c r="H38" s="3"/>
      <c r="I38" s="3"/>
      <c r="J38" s="3"/>
      <c r="K38" s="28"/>
      <c r="L38" s="13"/>
    </row>
    <row r="39" spans="1:11" ht="31.5">
      <c r="A39" s="33" t="s">
        <v>48</v>
      </c>
      <c r="B39" s="3"/>
      <c r="C39" s="3"/>
      <c r="D39" s="3"/>
      <c r="E39" s="3"/>
      <c r="F39" s="3"/>
      <c r="G39" s="3"/>
      <c r="H39" s="3"/>
      <c r="I39" s="3"/>
      <c r="J39" s="3"/>
      <c r="K39" s="18"/>
    </row>
    <row r="40" spans="1:11" ht="15.75">
      <c r="A40" s="33" t="s">
        <v>49</v>
      </c>
      <c r="B40" s="3"/>
      <c r="C40" s="3"/>
      <c r="D40" s="3"/>
      <c r="E40" s="3"/>
      <c r="F40" s="3"/>
      <c r="G40" s="3"/>
      <c r="H40" s="3"/>
      <c r="I40" s="3"/>
      <c r="J40" s="3"/>
      <c r="K40" s="18"/>
    </row>
    <row r="41" spans="1:11" ht="15.75">
      <c r="A41" s="33" t="s">
        <v>50</v>
      </c>
      <c r="B41" s="3"/>
      <c r="C41" s="3"/>
      <c r="D41" s="3"/>
      <c r="E41" s="3"/>
      <c r="F41" s="3"/>
      <c r="G41" s="3"/>
      <c r="H41" s="3"/>
      <c r="I41" s="3"/>
      <c r="J41" s="3"/>
      <c r="K41" s="18"/>
    </row>
    <row r="42" spans="1:11" ht="15.75">
      <c r="A42" s="33" t="s">
        <v>51</v>
      </c>
      <c r="B42" s="3"/>
      <c r="C42" s="3"/>
      <c r="D42" s="3"/>
      <c r="E42" s="3"/>
      <c r="F42" s="3"/>
      <c r="G42" s="3"/>
      <c r="H42" s="3"/>
      <c r="I42" s="3"/>
      <c r="J42" s="3"/>
      <c r="K42" s="18"/>
    </row>
    <row r="43" spans="1:11" ht="15.75">
      <c r="A43" s="33" t="s">
        <v>52</v>
      </c>
      <c r="B43" s="3"/>
      <c r="C43" s="3"/>
      <c r="D43" s="3"/>
      <c r="E43" s="3"/>
      <c r="F43" s="3"/>
      <c r="G43" s="3"/>
      <c r="H43" s="3"/>
      <c r="I43" s="3"/>
      <c r="J43" s="3"/>
      <c r="K43" s="18"/>
    </row>
    <row r="44" spans="1:11" ht="15.75">
      <c r="A44" s="33" t="s">
        <v>53</v>
      </c>
      <c r="B44" s="2"/>
      <c r="C44" s="2"/>
      <c r="D44" s="2"/>
      <c r="E44" s="2"/>
      <c r="F44" s="2"/>
      <c r="G44" s="2"/>
      <c r="H44" s="2"/>
      <c r="I44" s="2"/>
      <c r="J44" s="2"/>
      <c r="K44" s="18"/>
    </row>
    <row r="45" spans="1:11" ht="31.5">
      <c r="A45" s="33" t="s">
        <v>54</v>
      </c>
      <c r="B45" s="7"/>
      <c r="C45" s="7"/>
      <c r="D45" s="2"/>
      <c r="E45" s="2"/>
      <c r="F45" s="2"/>
      <c r="G45" s="26"/>
      <c r="H45" s="26"/>
      <c r="I45" s="26"/>
      <c r="J45" s="26"/>
      <c r="K45" s="18"/>
    </row>
    <row r="46" spans="1:11" ht="15.75">
      <c r="A46" s="33" t="s">
        <v>55</v>
      </c>
      <c r="B46" s="3"/>
      <c r="C46" s="3">
        <v>4</v>
      </c>
      <c r="D46" s="3">
        <v>8</v>
      </c>
      <c r="E46" s="3">
        <v>6</v>
      </c>
      <c r="F46" s="3">
        <v>6</v>
      </c>
      <c r="G46" s="3"/>
      <c r="H46" s="3"/>
      <c r="I46" s="3"/>
      <c r="J46" s="3"/>
      <c r="K46" s="18"/>
    </row>
    <row r="47" spans="1:11" ht="47.25">
      <c r="A47" s="33" t="s">
        <v>56</v>
      </c>
      <c r="B47" s="3"/>
      <c r="C47" s="3"/>
      <c r="D47" s="3"/>
      <c r="E47" s="3"/>
      <c r="F47" s="3"/>
      <c r="G47" s="3"/>
      <c r="H47" s="3"/>
      <c r="I47" s="3"/>
      <c r="J47" s="3"/>
      <c r="K47" s="18"/>
    </row>
    <row r="48" spans="1:11" ht="15.75">
      <c r="A48" s="33" t="s">
        <v>57</v>
      </c>
      <c r="B48" s="3"/>
      <c r="C48" s="3"/>
      <c r="D48" s="3"/>
      <c r="E48" s="3"/>
      <c r="F48" s="3"/>
      <c r="G48" s="3"/>
      <c r="H48" s="3"/>
      <c r="I48" s="3"/>
      <c r="J48" s="3"/>
      <c r="K48" s="18"/>
    </row>
    <row r="49" spans="1:11" ht="15.75">
      <c r="A49" s="33" t="s">
        <v>58</v>
      </c>
      <c r="B49" s="3"/>
      <c r="C49" s="3"/>
      <c r="D49" s="3"/>
      <c r="E49" s="3"/>
      <c r="F49" s="3"/>
      <c r="G49" s="3"/>
      <c r="H49" s="3"/>
      <c r="I49" s="3"/>
      <c r="J49" s="3"/>
      <c r="K49" s="18"/>
    </row>
    <row r="50" spans="1:11" ht="15.75">
      <c r="A50" s="33" t="s">
        <v>59</v>
      </c>
      <c r="B50" s="3"/>
      <c r="C50" s="3"/>
      <c r="D50" s="3"/>
      <c r="E50" s="3"/>
      <c r="F50" s="3"/>
      <c r="G50" s="3"/>
      <c r="H50" s="3"/>
      <c r="I50" s="3"/>
      <c r="J50" s="3"/>
      <c r="K50" s="18"/>
    </row>
    <row r="51" spans="1:11" ht="15.75">
      <c r="A51" s="33" t="s">
        <v>60</v>
      </c>
      <c r="B51" s="3"/>
      <c r="C51" s="3"/>
      <c r="D51" s="3"/>
      <c r="E51" s="3"/>
      <c r="F51" s="3"/>
      <c r="G51" s="3"/>
      <c r="H51" s="3"/>
      <c r="I51" s="3"/>
      <c r="J51" s="3"/>
      <c r="K51" s="18"/>
    </row>
    <row r="52" spans="1:11" ht="15.75">
      <c r="A52" s="33" t="s">
        <v>61</v>
      </c>
      <c r="B52" s="3"/>
      <c r="C52" s="3"/>
      <c r="D52" s="3"/>
      <c r="E52" s="3"/>
      <c r="F52" s="3"/>
      <c r="G52" s="3"/>
      <c r="H52" s="3"/>
      <c r="I52" s="3"/>
      <c r="J52" s="3"/>
      <c r="K52" s="18"/>
    </row>
    <row r="53" spans="1:11" ht="15.75">
      <c r="A53" s="33" t="s">
        <v>62</v>
      </c>
      <c r="B53" s="3"/>
      <c r="C53" s="3"/>
      <c r="D53" s="3"/>
      <c r="E53" s="3"/>
      <c r="F53" s="3"/>
      <c r="G53" s="3"/>
      <c r="H53" s="3"/>
      <c r="I53" s="3"/>
      <c r="J53" s="3"/>
      <c r="K53" s="18"/>
    </row>
    <row r="54" spans="1:11" ht="15.75">
      <c r="A54" s="33" t="s">
        <v>63</v>
      </c>
      <c r="B54" s="3"/>
      <c r="C54" s="3"/>
      <c r="D54" s="3"/>
      <c r="E54" s="3"/>
      <c r="F54" s="3"/>
      <c r="G54" s="3"/>
      <c r="H54" s="3"/>
      <c r="I54" s="3"/>
      <c r="J54" s="3"/>
      <c r="K54" s="18"/>
    </row>
    <row r="55" spans="1:11" ht="15.75">
      <c r="A55" s="33" t="s">
        <v>64</v>
      </c>
      <c r="B55" s="3"/>
      <c r="C55" s="3"/>
      <c r="D55" s="3"/>
      <c r="E55" s="3"/>
      <c r="F55" s="3"/>
      <c r="G55" s="3"/>
      <c r="H55" s="3"/>
      <c r="I55" s="3"/>
      <c r="J55" s="3"/>
      <c r="K55" s="18"/>
    </row>
    <row r="56" spans="1:11" ht="15.75">
      <c r="A56" s="33" t="s">
        <v>65</v>
      </c>
      <c r="B56" s="3"/>
      <c r="C56" s="3"/>
      <c r="D56" s="3"/>
      <c r="E56" s="3"/>
      <c r="F56" s="3"/>
      <c r="G56" s="3"/>
      <c r="H56" s="3"/>
      <c r="I56" s="3"/>
      <c r="J56" s="3"/>
      <c r="K56" s="18"/>
    </row>
    <row r="57" spans="1:11" ht="15.75">
      <c r="A57" s="33" t="s">
        <v>66</v>
      </c>
      <c r="B57" s="3"/>
      <c r="C57" s="3"/>
      <c r="D57" s="3"/>
      <c r="E57" s="3"/>
      <c r="F57" s="3"/>
      <c r="G57" s="3"/>
      <c r="H57" s="3"/>
      <c r="I57" s="3"/>
      <c r="J57" s="3"/>
      <c r="K57" s="18"/>
    </row>
    <row r="58" spans="1:11" ht="15.75">
      <c r="A58" s="33" t="s">
        <v>67</v>
      </c>
      <c r="B58" s="3"/>
      <c r="C58" s="3"/>
      <c r="D58" s="3"/>
      <c r="E58" s="3"/>
      <c r="F58" s="3"/>
      <c r="G58" s="3"/>
      <c r="H58" s="3"/>
      <c r="I58" s="3"/>
      <c r="J58" s="3"/>
      <c r="K58" s="18"/>
    </row>
    <row r="59" spans="1:11" ht="15.75">
      <c r="A59" s="33" t="s">
        <v>68</v>
      </c>
      <c r="B59" s="3"/>
      <c r="C59" s="3"/>
      <c r="D59" s="3"/>
      <c r="E59" s="3"/>
      <c r="F59" s="3"/>
      <c r="G59" s="3"/>
      <c r="H59" s="3"/>
      <c r="I59" s="3"/>
      <c r="J59" s="3"/>
      <c r="K59" s="18"/>
    </row>
    <row r="60" spans="1:11" ht="15.75">
      <c r="A60" s="33" t="s">
        <v>69</v>
      </c>
      <c r="B60" s="3"/>
      <c r="C60" s="3"/>
      <c r="D60" s="3"/>
      <c r="E60" s="3"/>
      <c r="F60" s="3"/>
      <c r="G60" s="3"/>
      <c r="H60" s="3"/>
      <c r="I60" s="3"/>
      <c r="J60" s="3"/>
      <c r="K60" s="18"/>
    </row>
    <row r="61" spans="1:11" ht="15.75">
      <c r="A61" s="33" t="s">
        <v>70</v>
      </c>
      <c r="B61" s="3"/>
      <c r="C61" s="3"/>
      <c r="D61" s="3"/>
      <c r="E61" s="3"/>
      <c r="F61" s="3"/>
      <c r="G61" s="3"/>
      <c r="H61" s="3"/>
      <c r="I61" s="3"/>
      <c r="J61" s="3"/>
      <c r="K61" s="18"/>
    </row>
    <row r="62" spans="1:11" ht="31.5">
      <c r="A62" s="7" t="s">
        <v>71</v>
      </c>
      <c r="B62" s="2"/>
      <c r="C62" s="2"/>
      <c r="D62" s="2"/>
      <c r="E62" s="2"/>
      <c r="F62" s="2"/>
      <c r="G62" s="2"/>
      <c r="H62" s="2"/>
      <c r="I62" s="2"/>
      <c r="J62" s="2"/>
      <c r="K62" s="18"/>
    </row>
    <row r="63" spans="1:11" ht="15.75">
      <c r="A63" s="2" t="s">
        <v>5</v>
      </c>
      <c r="B63" s="3"/>
      <c r="C63" s="3"/>
      <c r="D63" s="3"/>
      <c r="E63" s="3"/>
      <c r="F63" s="3"/>
      <c r="G63" s="3"/>
      <c r="H63" s="3"/>
      <c r="I63" s="3"/>
      <c r="J63" s="3"/>
      <c r="K63" s="18"/>
    </row>
    <row r="64" spans="9:11" ht="15.75">
      <c r="I64" t="s">
        <v>149</v>
      </c>
      <c r="K64" s="18"/>
    </row>
    <row r="65" spans="1:11" ht="15.75">
      <c r="A65" s="13"/>
      <c r="B65" s="13"/>
      <c r="C65" s="13"/>
      <c r="D65" s="13"/>
      <c r="E65" s="13"/>
      <c r="K65" s="18"/>
    </row>
    <row r="66" spans="1:11" ht="15.75">
      <c r="A66" s="167" t="s">
        <v>150</v>
      </c>
      <c r="B66" s="167"/>
      <c r="C66" s="167"/>
      <c r="D66" s="167"/>
      <c r="E66" s="167"/>
      <c r="K66" s="18"/>
    </row>
    <row r="67" spans="1:11" ht="31.5">
      <c r="A67" s="7" t="s">
        <v>151</v>
      </c>
      <c r="B67" s="7" t="s">
        <v>141</v>
      </c>
      <c r="C67" s="2" t="s">
        <v>142</v>
      </c>
      <c r="D67" s="2" t="s">
        <v>143</v>
      </c>
      <c r="E67" s="2" t="s">
        <v>144</v>
      </c>
      <c r="K67" s="18"/>
    </row>
    <row r="68" spans="1:11" s="129" customFormat="1" ht="31.5">
      <c r="A68" s="127" t="s">
        <v>45</v>
      </c>
      <c r="B68" s="128">
        <v>1</v>
      </c>
      <c r="C68" s="128">
        <v>1</v>
      </c>
      <c r="D68" s="128"/>
      <c r="E68" s="128"/>
      <c r="K68" s="130"/>
    </row>
    <row r="69" spans="1:11" ht="15.75">
      <c r="A69" s="33" t="s">
        <v>46</v>
      </c>
      <c r="B69" s="3"/>
      <c r="C69" s="3"/>
      <c r="D69" s="3"/>
      <c r="E69" s="3"/>
      <c r="K69" s="18"/>
    </row>
    <row r="70" spans="1:11" s="129" customFormat="1" ht="15.75">
      <c r="A70" s="127" t="s">
        <v>47</v>
      </c>
      <c r="B70" s="128">
        <v>30</v>
      </c>
      <c r="C70" s="128">
        <v>26</v>
      </c>
      <c r="D70" s="128">
        <v>9</v>
      </c>
      <c r="E70" s="128">
        <v>9</v>
      </c>
      <c r="K70" s="130"/>
    </row>
    <row r="71" spans="1:11" ht="31.5">
      <c r="A71" s="33" t="s">
        <v>48</v>
      </c>
      <c r="B71" s="3"/>
      <c r="C71" s="3"/>
      <c r="D71" s="3"/>
      <c r="E71" s="3"/>
      <c r="K71" s="18"/>
    </row>
    <row r="72" spans="1:11" ht="15.75">
      <c r="A72" s="33" t="s">
        <v>49</v>
      </c>
      <c r="B72" s="3"/>
      <c r="C72" s="3"/>
      <c r="D72" s="3"/>
      <c r="E72" s="3"/>
      <c r="K72" s="18"/>
    </row>
    <row r="73" spans="1:11" ht="15.75">
      <c r="A73" s="33" t="s">
        <v>50</v>
      </c>
      <c r="B73" s="3"/>
      <c r="C73" s="3"/>
      <c r="D73" s="3"/>
      <c r="E73" s="3"/>
      <c r="K73" s="18"/>
    </row>
    <row r="74" spans="1:11" ht="15.75">
      <c r="A74" s="33" t="s">
        <v>51</v>
      </c>
      <c r="B74" s="3"/>
      <c r="C74" s="3"/>
      <c r="D74" s="3"/>
      <c r="E74" s="3"/>
      <c r="K74" s="18"/>
    </row>
    <row r="75" spans="1:11" ht="15.75">
      <c r="A75" s="33" t="s">
        <v>52</v>
      </c>
      <c r="B75" s="2"/>
      <c r="C75" s="2"/>
      <c r="D75" s="2"/>
      <c r="E75" s="2"/>
      <c r="K75" s="18"/>
    </row>
    <row r="76" spans="1:11" ht="15.75">
      <c r="A76" s="33" t="s">
        <v>53</v>
      </c>
      <c r="B76" s="7"/>
      <c r="C76" s="2"/>
      <c r="D76" s="2"/>
      <c r="E76" s="2"/>
      <c r="K76" s="18"/>
    </row>
    <row r="77" spans="1:11" ht="31.5">
      <c r="A77" s="33" t="s">
        <v>54</v>
      </c>
      <c r="B77" s="3"/>
      <c r="C77" s="3"/>
      <c r="D77" s="3"/>
      <c r="E77" s="3"/>
      <c r="K77" s="18"/>
    </row>
    <row r="78" spans="1:11" s="129" customFormat="1" ht="15.75">
      <c r="A78" s="127" t="s">
        <v>55</v>
      </c>
      <c r="B78" s="128">
        <v>79</v>
      </c>
      <c r="C78" s="128">
        <v>78</v>
      </c>
      <c r="D78" s="128">
        <v>18</v>
      </c>
      <c r="E78" s="128">
        <v>17</v>
      </c>
      <c r="K78" s="130"/>
    </row>
    <row r="79" spans="1:11" ht="47.25">
      <c r="A79" s="33" t="s">
        <v>56</v>
      </c>
      <c r="B79" s="3"/>
      <c r="C79" s="3"/>
      <c r="D79" s="3"/>
      <c r="E79" s="3"/>
      <c r="K79" s="18"/>
    </row>
    <row r="80" spans="1:11" s="129" customFormat="1" ht="15.75">
      <c r="A80" s="127" t="s">
        <v>57</v>
      </c>
      <c r="B80" s="128">
        <v>1</v>
      </c>
      <c r="C80" s="128">
        <v>1</v>
      </c>
      <c r="D80" s="128">
        <v>1</v>
      </c>
      <c r="E80" s="128">
        <v>1</v>
      </c>
      <c r="K80" s="130"/>
    </row>
    <row r="81" spans="1:11" ht="15.75">
      <c r="A81" s="33" t="s">
        <v>58</v>
      </c>
      <c r="B81" s="3"/>
      <c r="C81" s="3"/>
      <c r="D81" s="3"/>
      <c r="E81" s="3"/>
      <c r="K81" s="18"/>
    </row>
    <row r="82" spans="1:11" ht="15.75">
      <c r="A82" s="33" t="s">
        <v>59</v>
      </c>
      <c r="B82" s="3"/>
      <c r="C82" s="3"/>
      <c r="D82" s="3"/>
      <c r="E82" s="3"/>
      <c r="K82" s="18"/>
    </row>
    <row r="83" spans="1:11" ht="15.75">
      <c r="A83" s="33" t="s">
        <v>60</v>
      </c>
      <c r="B83" s="3"/>
      <c r="C83" s="3"/>
      <c r="D83" s="3"/>
      <c r="E83" s="3"/>
      <c r="K83" s="18"/>
    </row>
    <row r="84" spans="1:11" ht="15.75">
      <c r="A84" s="33" t="s">
        <v>61</v>
      </c>
      <c r="B84" s="3"/>
      <c r="C84" s="3"/>
      <c r="D84" s="3"/>
      <c r="E84" s="3"/>
      <c r="K84" s="18"/>
    </row>
    <row r="85" spans="1:11" ht="15.75">
      <c r="A85" s="33" t="s">
        <v>62</v>
      </c>
      <c r="B85" s="3"/>
      <c r="C85" s="3"/>
      <c r="D85" s="3"/>
      <c r="E85" s="3"/>
      <c r="K85" s="18"/>
    </row>
    <row r="86" spans="1:11" ht="15.75">
      <c r="A86" s="33" t="s">
        <v>63</v>
      </c>
      <c r="B86" s="3"/>
      <c r="C86" s="3"/>
      <c r="D86" s="3"/>
      <c r="E86" s="3"/>
      <c r="K86" s="18"/>
    </row>
    <row r="87" spans="1:11" ht="15.75">
      <c r="A87" s="33" t="s">
        <v>64</v>
      </c>
      <c r="B87" s="3"/>
      <c r="C87" s="3"/>
      <c r="D87" s="3"/>
      <c r="E87" s="3"/>
      <c r="K87" s="18"/>
    </row>
    <row r="88" spans="1:11" ht="15.75">
      <c r="A88" s="33" t="s">
        <v>65</v>
      </c>
      <c r="B88" s="3"/>
      <c r="C88" s="3"/>
      <c r="D88" s="3"/>
      <c r="E88" s="3"/>
      <c r="K88" s="18"/>
    </row>
    <row r="89" spans="1:11" ht="15.75">
      <c r="A89" s="33" t="s">
        <v>66</v>
      </c>
      <c r="B89" s="3"/>
      <c r="C89" s="3"/>
      <c r="D89" s="3"/>
      <c r="E89" s="3"/>
      <c r="K89" s="18"/>
    </row>
    <row r="90" spans="1:11" ht="15.75">
      <c r="A90" s="33" t="s">
        <v>67</v>
      </c>
      <c r="B90" s="3"/>
      <c r="C90" s="3"/>
      <c r="D90" s="3"/>
      <c r="E90" s="3"/>
      <c r="K90" s="18"/>
    </row>
    <row r="91" spans="1:11" ht="15.75">
      <c r="A91" s="33" t="s">
        <v>68</v>
      </c>
      <c r="B91" s="3"/>
      <c r="C91" s="3"/>
      <c r="D91" s="3"/>
      <c r="E91" s="3"/>
      <c r="K91" s="18"/>
    </row>
    <row r="92" spans="1:11" ht="15.75">
      <c r="A92" s="33" t="s">
        <v>69</v>
      </c>
      <c r="B92" s="3"/>
      <c r="C92" s="3"/>
      <c r="D92" s="3"/>
      <c r="E92" s="3"/>
      <c r="K92" s="18"/>
    </row>
    <row r="93" spans="1:11" ht="15.75">
      <c r="A93" s="33" t="s">
        <v>70</v>
      </c>
      <c r="B93" s="3"/>
      <c r="C93" s="3"/>
      <c r="D93" s="3"/>
      <c r="E93" s="3"/>
      <c r="K93" s="18"/>
    </row>
    <row r="94" spans="1:11" ht="31.5">
      <c r="A94" s="7" t="s">
        <v>71</v>
      </c>
      <c r="B94" s="3"/>
      <c r="C94" s="3"/>
      <c r="D94" s="3"/>
      <c r="E94" s="3"/>
      <c r="K94" s="18"/>
    </row>
    <row r="95" spans="1:11" s="129" customFormat="1" ht="15.75">
      <c r="A95" s="127" t="s">
        <v>5</v>
      </c>
      <c r="B95" s="128">
        <v>115</v>
      </c>
      <c r="C95" s="128">
        <v>110</v>
      </c>
      <c r="D95" s="128">
        <v>28</v>
      </c>
      <c r="E95" s="128">
        <v>27</v>
      </c>
      <c r="K95" s="130"/>
    </row>
    <row r="96" spans="1:11" ht="15.75">
      <c r="A96" s="13"/>
      <c r="B96" s="13"/>
      <c r="C96" s="13"/>
      <c r="D96" s="70" t="s">
        <v>149</v>
      </c>
      <c r="E96" s="13"/>
      <c r="K96" s="18"/>
    </row>
    <row r="97" spans="1:11" ht="15.75">
      <c r="A97" s="28"/>
      <c r="B97" s="28"/>
      <c r="C97" s="28"/>
      <c r="D97" s="28"/>
      <c r="E97" s="28"/>
      <c r="K97" s="18"/>
    </row>
    <row r="98" spans="1:11" ht="17.25" customHeight="1">
      <c r="A98" s="167" t="s">
        <v>153</v>
      </c>
      <c r="B98" s="167"/>
      <c r="C98" s="167"/>
      <c r="D98" s="167"/>
      <c r="E98" s="167"/>
      <c r="K98" s="18"/>
    </row>
    <row r="99" spans="1:11" ht="31.5">
      <c r="A99" s="7" t="s">
        <v>151</v>
      </c>
      <c r="B99" s="7" t="s">
        <v>141</v>
      </c>
      <c r="C99" s="2" t="s">
        <v>142</v>
      </c>
      <c r="D99" s="2" t="s">
        <v>143</v>
      </c>
      <c r="E99" s="2" t="s">
        <v>144</v>
      </c>
      <c r="K99" s="18"/>
    </row>
    <row r="100" spans="1:11" ht="31.5">
      <c r="A100" s="33" t="s">
        <v>45</v>
      </c>
      <c r="B100" s="3"/>
      <c r="C100" s="3"/>
      <c r="D100" s="3"/>
      <c r="E100" s="3"/>
      <c r="K100" s="18"/>
    </row>
    <row r="101" spans="1:11" ht="15.75">
      <c r="A101" s="33" t="s">
        <v>46</v>
      </c>
      <c r="B101" s="3"/>
      <c r="C101" s="3"/>
      <c r="D101" s="3"/>
      <c r="E101" s="3"/>
      <c r="K101" s="18"/>
    </row>
    <row r="102" spans="1:11" ht="15.75">
      <c r="A102" s="33" t="s">
        <v>47</v>
      </c>
      <c r="B102" s="3">
        <v>0</v>
      </c>
      <c r="C102" s="3">
        <v>0</v>
      </c>
      <c r="D102" s="3">
        <v>0</v>
      </c>
      <c r="E102" s="3">
        <v>0</v>
      </c>
      <c r="K102" s="18"/>
    </row>
    <row r="103" spans="1:11" ht="31.5">
      <c r="A103" s="33" t="s">
        <v>48</v>
      </c>
      <c r="B103" s="3"/>
      <c r="C103" s="3"/>
      <c r="D103" s="3"/>
      <c r="E103" s="3"/>
      <c r="K103" s="18"/>
    </row>
    <row r="104" spans="1:11" ht="15.75">
      <c r="A104" s="33" t="s">
        <v>49</v>
      </c>
      <c r="B104" s="3"/>
      <c r="C104" s="3"/>
      <c r="D104" s="3"/>
      <c r="E104" s="3"/>
      <c r="K104" s="18"/>
    </row>
    <row r="105" spans="1:11" ht="15.75">
      <c r="A105" s="33" t="s">
        <v>50</v>
      </c>
      <c r="B105" s="3"/>
      <c r="C105" s="3"/>
      <c r="D105" s="3"/>
      <c r="E105" s="3"/>
      <c r="K105" s="18"/>
    </row>
    <row r="106" spans="1:11" ht="15.75">
      <c r="A106" s="33" t="s">
        <v>51</v>
      </c>
      <c r="B106" s="3"/>
      <c r="C106" s="3"/>
      <c r="D106" s="3"/>
      <c r="E106" s="3"/>
      <c r="K106" s="18"/>
    </row>
    <row r="107" spans="1:11" ht="15.75">
      <c r="A107" s="33" t="s">
        <v>52</v>
      </c>
      <c r="B107" s="3"/>
      <c r="C107" s="3"/>
      <c r="D107" s="3"/>
      <c r="E107" s="3"/>
      <c r="K107" s="18"/>
    </row>
    <row r="108" spans="1:11" ht="15.75">
      <c r="A108" s="33" t="s">
        <v>53</v>
      </c>
      <c r="B108" s="3"/>
      <c r="C108" s="3"/>
      <c r="D108" s="3"/>
      <c r="E108" s="3"/>
      <c r="K108" s="18"/>
    </row>
    <row r="109" spans="1:11" ht="31.5">
      <c r="A109" s="33" t="s">
        <v>54</v>
      </c>
      <c r="B109" s="3"/>
      <c r="C109" s="3"/>
      <c r="D109" s="3"/>
      <c r="E109" s="3"/>
      <c r="K109" s="18"/>
    </row>
    <row r="110" spans="1:11" ht="15.75">
      <c r="A110" s="33" t="s">
        <v>55</v>
      </c>
      <c r="B110" s="3">
        <v>0</v>
      </c>
      <c r="C110" s="3">
        <v>0</v>
      </c>
      <c r="D110" s="3">
        <v>0</v>
      </c>
      <c r="E110" s="3">
        <v>0</v>
      </c>
      <c r="K110" s="18"/>
    </row>
    <row r="111" spans="1:11" ht="47.25">
      <c r="A111" s="33" t="s">
        <v>56</v>
      </c>
      <c r="B111" s="3"/>
      <c r="C111" s="3"/>
      <c r="D111" s="3"/>
      <c r="E111" s="3"/>
      <c r="K111" s="18"/>
    </row>
    <row r="112" spans="1:11" ht="15.75">
      <c r="A112" s="33" t="s">
        <v>57</v>
      </c>
      <c r="B112" s="3"/>
      <c r="C112" s="3"/>
      <c r="D112" s="3"/>
      <c r="E112" s="3"/>
      <c r="K112" s="18"/>
    </row>
    <row r="113" spans="1:11" ht="15.75">
      <c r="A113" s="33" t="s">
        <v>58</v>
      </c>
      <c r="B113" s="3"/>
      <c r="C113" s="3"/>
      <c r="D113" s="3"/>
      <c r="E113" s="3"/>
      <c r="K113" s="18"/>
    </row>
    <row r="114" spans="1:11" ht="15.75">
      <c r="A114" s="33" t="s">
        <v>59</v>
      </c>
      <c r="B114" s="3"/>
      <c r="C114" s="3"/>
      <c r="D114" s="3"/>
      <c r="E114" s="3"/>
      <c r="K114" s="18"/>
    </row>
    <row r="115" spans="1:11" ht="15.75">
      <c r="A115" s="33" t="s">
        <v>60</v>
      </c>
      <c r="B115" s="3"/>
      <c r="C115" s="3"/>
      <c r="D115" s="3"/>
      <c r="E115" s="3"/>
      <c r="K115" s="18"/>
    </row>
    <row r="116" spans="1:11" ht="15.75">
      <c r="A116" s="33" t="s">
        <v>61</v>
      </c>
      <c r="B116" s="3"/>
      <c r="C116" s="3"/>
      <c r="D116" s="3"/>
      <c r="E116" s="3"/>
      <c r="K116" s="18"/>
    </row>
    <row r="117" spans="1:11" ht="15.75">
      <c r="A117" s="33" t="s">
        <v>62</v>
      </c>
      <c r="B117" s="3"/>
      <c r="C117" s="3"/>
      <c r="D117" s="3"/>
      <c r="E117" s="3"/>
      <c r="K117" s="18"/>
    </row>
    <row r="118" spans="1:11" ht="15.75">
      <c r="A118" s="33" t="s">
        <v>63</v>
      </c>
      <c r="B118" s="3"/>
      <c r="C118" s="3"/>
      <c r="D118" s="3"/>
      <c r="E118" s="3"/>
      <c r="K118" s="18"/>
    </row>
    <row r="119" spans="1:11" ht="15.75">
      <c r="A119" s="33" t="s">
        <v>64</v>
      </c>
      <c r="B119" s="3"/>
      <c r="C119" s="3"/>
      <c r="D119" s="3"/>
      <c r="E119" s="3"/>
      <c r="K119" s="18"/>
    </row>
    <row r="120" spans="1:11" ht="15.75">
      <c r="A120" s="33" t="s">
        <v>65</v>
      </c>
      <c r="B120" s="3"/>
      <c r="C120" s="3"/>
      <c r="D120" s="3"/>
      <c r="E120" s="3"/>
      <c r="K120" s="18"/>
    </row>
    <row r="121" spans="1:11" ht="15.75">
      <c r="A121" s="33" t="s">
        <v>66</v>
      </c>
      <c r="B121" s="3"/>
      <c r="C121" s="3"/>
      <c r="D121" s="3"/>
      <c r="E121" s="3"/>
      <c r="K121" s="18"/>
    </row>
    <row r="122" spans="1:11" ht="15.75">
      <c r="A122" s="33" t="s">
        <v>67</v>
      </c>
      <c r="B122" s="3"/>
      <c r="C122" s="3"/>
      <c r="D122" s="3"/>
      <c r="E122" s="3"/>
      <c r="K122" s="18"/>
    </row>
    <row r="123" spans="1:11" ht="15.75">
      <c r="A123" s="33" t="s">
        <v>68</v>
      </c>
      <c r="B123" s="3"/>
      <c r="C123" s="3"/>
      <c r="D123" s="3"/>
      <c r="E123" s="3"/>
      <c r="K123" s="18"/>
    </row>
    <row r="124" spans="1:11" ht="15.75">
      <c r="A124" s="33" t="s">
        <v>69</v>
      </c>
      <c r="B124" s="3"/>
      <c r="C124" s="3"/>
      <c r="D124" s="3"/>
      <c r="E124" s="3"/>
      <c r="K124" s="18"/>
    </row>
    <row r="125" spans="1:11" ht="15.75">
      <c r="A125" s="33" t="s">
        <v>70</v>
      </c>
      <c r="B125" s="3"/>
      <c r="C125" s="3"/>
      <c r="D125" s="3"/>
      <c r="E125" s="3"/>
      <c r="K125" s="18"/>
    </row>
    <row r="126" spans="1:11" ht="31.5">
      <c r="A126" s="7" t="s">
        <v>71</v>
      </c>
      <c r="B126" s="3"/>
      <c r="C126" s="3"/>
      <c r="D126" s="3"/>
      <c r="E126" s="3"/>
      <c r="K126" s="18"/>
    </row>
    <row r="127" spans="1:11" ht="15.75">
      <c r="A127" s="33" t="s">
        <v>5</v>
      </c>
      <c r="B127" s="3"/>
      <c r="C127" s="3"/>
      <c r="D127" s="3"/>
      <c r="E127" s="3"/>
      <c r="K127" s="18"/>
    </row>
    <row r="128" spans="1:11" ht="15.75">
      <c r="A128" s="18"/>
      <c r="B128" s="18"/>
      <c r="C128" s="18"/>
      <c r="D128" s="18"/>
      <c r="E128" s="18" t="s">
        <v>149</v>
      </c>
      <c r="F128" s="18"/>
      <c r="G128" s="18"/>
      <c r="H128" s="18"/>
      <c r="I128" s="18"/>
      <c r="J128" s="18"/>
      <c r="K128" s="18"/>
    </row>
    <row r="129" spans="1:11" ht="15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</row>
    <row r="130" spans="1:11" ht="15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</row>
    <row r="131" spans="1:11" ht="15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</row>
    <row r="132" spans="1:11" ht="15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</row>
    <row r="133" spans="1:11" ht="15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</row>
    <row r="134" spans="1:11" ht="15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</row>
    <row r="135" spans="1:11" ht="15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</row>
    <row r="136" spans="1:11" ht="15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</row>
    <row r="137" spans="1:11" ht="15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</row>
    <row r="138" spans="1:11" ht="15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</row>
    <row r="139" spans="1:11" ht="15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</row>
    <row r="140" spans="1:11" ht="15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</row>
    <row r="141" spans="1:11" ht="15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</row>
    <row r="142" spans="1:11" ht="15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</row>
    <row r="143" spans="1:11" ht="15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</row>
    <row r="144" spans="1:11" ht="15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</row>
    <row r="145" spans="1:11" ht="15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</row>
    <row r="146" spans="1:11" ht="15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</row>
    <row r="147" spans="1:11" ht="15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</row>
    <row r="148" spans="1:11" ht="15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</row>
    <row r="149" spans="1:11" ht="15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</row>
    <row r="150" spans="1:11" ht="15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</row>
    <row r="151" spans="1:11" ht="15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</row>
    <row r="152" spans="1:11" ht="15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</row>
    <row r="153" spans="1:11" ht="15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</row>
    <row r="154" spans="1:11" ht="15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</row>
    <row r="155" spans="1:11" ht="15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</row>
    <row r="156" spans="1:11" ht="15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</row>
    <row r="157" spans="1:11" ht="15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</row>
    <row r="158" spans="1:11" ht="15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</row>
    <row r="159" spans="1:11" ht="15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</row>
    <row r="160" spans="1:11" ht="15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</row>
    <row r="161" spans="1:11" ht="15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</row>
    <row r="162" spans="1:11" ht="15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</row>
    <row r="163" spans="1:11" ht="15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</row>
    <row r="164" spans="1:11" ht="15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</row>
    <row r="165" spans="1:11" ht="15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</row>
    <row r="166" spans="1:11" ht="15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</row>
    <row r="167" spans="1:11" ht="15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</row>
    <row r="168" spans="1:11" ht="15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</row>
    <row r="169" spans="1:11" ht="15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</row>
    <row r="170" spans="1:11" ht="15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</row>
    <row r="171" spans="1:11" ht="15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</row>
    <row r="172" spans="1:11" ht="15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</row>
    <row r="173" spans="1:11" ht="15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</row>
    <row r="174" spans="1:11" ht="15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</row>
    <row r="175" spans="1:11" ht="15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</row>
    <row r="176" spans="1:11" ht="15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</row>
    <row r="177" spans="1:11" ht="15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</row>
    <row r="178" spans="1:11" ht="15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</row>
    <row r="179" spans="1:11" ht="15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</row>
    <row r="180" spans="1:11" ht="15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</row>
    <row r="181" spans="1:11" ht="15.7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</row>
    <row r="182" spans="1:11" ht="15.7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</row>
    <row r="183" spans="1:11" ht="15.7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</row>
    <row r="184" spans="1:11" ht="15.7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</row>
    <row r="185" spans="1:11" ht="15.7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</row>
    <row r="186" spans="1:11" ht="15.7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</row>
    <row r="187" spans="1:11" ht="15.7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</row>
    <row r="188" spans="1:11" ht="15.7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</row>
    <row r="189" spans="1:11" ht="15.7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</row>
    <row r="190" spans="1:11" ht="15.7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</row>
    <row r="191" spans="1:11" ht="15.7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</row>
    <row r="192" spans="1:11" ht="15.7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</row>
    <row r="193" spans="1:11" ht="15.7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</row>
    <row r="194" spans="1:11" ht="15.7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</row>
    <row r="195" spans="1:11" ht="15.7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</row>
    <row r="196" spans="1:11" ht="15.7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</row>
    <row r="197" spans="1:11" ht="15.7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</row>
    <row r="198" spans="1:11" ht="15.7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</row>
    <row r="199" spans="1:11" ht="15.7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</row>
    <row r="200" spans="1:11" ht="15.7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</row>
    <row r="201" spans="1:11" ht="15.7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</row>
    <row r="202" spans="1:11" ht="15.7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</row>
    <row r="203" spans="1:11" ht="15.7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</row>
    <row r="204" spans="1:11" ht="15.7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</row>
    <row r="205" spans="1:11" ht="15.7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</row>
    <row r="206" spans="1:11" ht="15.7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</row>
    <row r="207" spans="1:11" ht="15.7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</row>
    <row r="208" spans="1:11" ht="15.7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</row>
    <row r="209" spans="1:11" ht="15.7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</row>
    <row r="210" spans="1:11" ht="15.7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</row>
    <row r="211" spans="1:11" ht="15.7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</row>
    <row r="212" spans="1:11" ht="15.7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</row>
    <row r="213" spans="1:11" ht="15.7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</row>
    <row r="214" spans="1:11" ht="15.7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</row>
    <row r="215" spans="1:11" ht="15.7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</row>
    <row r="216" spans="1:11" ht="15.7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</row>
    <row r="217" spans="1:11" ht="15.7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</row>
    <row r="218" spans="1:11" ht="15.7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</row>
    <row r="219" spans="1:11" ht="15.7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</row>
  </sheetData>
  <sheetProtection/>
  <mergeCells count="5">
    <mergeCell ref="A98:E98"/>
    <mergeCell ref="A1:K1"/>
    <mergeCell ref="A34:J34"/>
    <mergeCell ref="A66:E66"/>
    <mergeCell ref="A3:J3"/>
  </mergeCells>
  <printOptions/>
  <pageMargins left="0.75" right="0.75" top="1" bottom="1" header="0.4921259845" footer="0.4921259845"/>
  <pageSetup horizontalDpi="600" verticalDpi="600" orientation="landscape" paperSize="9" scale="72" r:id="rId1"/>
  <rowBreaks count="3" manualBreakCount="3">
    <brk id="33" max="9" man="1"/>
    <brk id="64" max="9" man="1"/>
    <brk id="96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view="pageBreakPreview" zoomScaleSheetLayoutView="100" zoomScalePageLayoutView="0" workbookViewId="0" topLeftCell="A1">
      <selection activeCell="F8" sqref="F8"/>
    </sheetView>
  </sheetViews>
  <sheetFormatPr defaultColWidth="9.00390625" defaultRowHeight="15.75"/>
  <cols>
    <col min="1" max="1" width="42.125" style="0" customWidth="1"/>
  </cols>
  <sheetData>
    <row r="1" spans="1:7" ht="45" customHeight="1">
      <c r="A1" s="171" t="s">
        <v>154</v>
      </c>
      <c r="B1" s="171"/>
      <c r="C1" s="171"/>
      <c r="D1" s="171"/>
      <c r="E1" s="171"/>
      <c r="F1" s="171"/>
      <c r="G1" s="171"/>
    </row>
    <row r="3" spans="1:7" ht="15.75">
      <c r="A3" s="2" t="s">
        <v>137</v>
      </c>
      <c r="B3" s="2">
        <v>2004</v>
      </c>
      <c r="C3" s="2">
        <v>2005</v>
      </c>
      <c r="D3" s="2">
        <v>2006</v>
      </c>
      <c r="E3" s="2">
        <v>2007</v>
      </c>
      <c r="F3" s="2">
        <v>2008</v>
      </c>
      <c r="G3" s="2">
        <v>2009</v>
      </c>
    </row>
    <row r="4" spans="1:7" ht="15.75">
      <c r="A4" s="2" t="s">
        <v>86</v>
      </c>
      <c r="B4" s="3"/>
      <c r="C4" s="3"/>
      <c r="D4" s="3"/>
      <c r="E4" s="3"/>
      <c r="F4" s="3"/>
      <c r="G4" s="3"/>
    </row>
    <row r="5" spans="1:7" ht="15.75">
      <c r="A5" s="2" t="s">
        <v>87</v>
      </c>
      <c r="B5" s="3"/>
      <c r="C5" s="3"/>
      <c r="D5" s="3"/>
      <c r="E5" s="3"/>
      <c r="F5" s="3"/>
      <c r="G5" s="3"/>
    </row>
    <row r="6" spans="1:7" ht="31.5">
      <c r="A6" s="7" t="s">
        <v>89</v>
      </c>
      <c r="B6" s="3"/>
      <c r="C6" s="3"/>
      <c r="D6" s="3"/>
      <c r="E6" s="3"/>
      <c r="F6" s="3"/>
      <c r="G6" s="3"/>
    </row>
    <row r="7" spans="1:7" ht="31.5">
      <c r="A7" s="7" t="s">
        <v>88</v>
      </c>
      <c r="B7" s="3"/>
      <c r="C7" s="3"/>
      <c r="D7" s="3"/>
      <c r="E7" s="3"/>
      <c r="F7" s="3"/>
      <c r="G7" s="3"/>
    </row>
    <row r="8" ht="15.75">
      <c r="G8" t="s">
        <v>149</v>
      </c>
    </row>
  </sheetData>
  <sheetProtection/>
  <mergeCells count="1">
    <mergeCell ref="A1:G1"/>
  </mergeCells>
  <printOptions/>
  <pageMargins left="0.75" right="0.75" top="1" bottom="1" header="0.4921259845" footer="0.4921259845"/>
  <pageSetup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SheetLayoutView="100" zoomScalePageLayoutView="0" workbookViewId="0" topLeftCell="A1">
      <selection activeCell="C16" sqref="C16"/>
    </sheetView>
  </sheetViews>
  <sheetFormatPr defaultColWidth="9.00390625" defaultRowHeight="15.75"/>
  <cols>
    <col min="1" max="1" width="15.875" style="0" bestFit="1" customWidth="1"/>
    <col min="2" max="8" width="12.625" style="0" customWidth="1"/>
  </cols>
  <sheetData>
    <row r="1" spans="1:8" ht="20.25">
      <c r="A1" s="162" t="s">
        <v>10</v>
      </c>
      <c r="B1" s="174"/>
      <c r="C1" s="174"/>
      <c r="D1" s="174"/>
      <c r="E1" s="174"/>
      <c r="F1" s="174"/>
      <c r="G1" s="174"/>
      <c r="H1" s="174"/>
    </row>
    <row r="3" spans="1:8" ht="15.75">
      <c r="A3" s="176" t="s">
        <v>155</v>
      </c>
      <c r="B3" s="172" t="s">
        <v>156</v>
      </c>
      <c r="C3" s="175"/>
      <c r="D3" s="172" t="s">
        <v>157</v>
      </c>
      <c r="E3" s="173"/>
      <c r="F3" s="153"/>
      <c r="G3" s="144" t="s">
        <v>158</v>
      </c>
      <c r="H3" s="144" t="s">
        <v>159</v>
      </c>
    </row>
    <row r="4" spans="1:8" s="5" customFormat="1" ht="78.75">
      <c r="A4" s="177"/>
      <c r="B4" s="9" t="s">
        <v>7</v>
      </c>
      <c r="C4" s="9" t="s">
        <v>6</v>
      </c>
      <c r="D4" s="9" t="s">
        <v>252</v>
      </c>
      <c r="E4" s="9" t="s">
        <v>253</v>
      </c>
      <c r="F4" s="9" t="s">
        <v>254</v>
      </c>
      <c r="G4" s="145"/>
      <c r="H4" s="145"/>
    </row>
    <row r="5" spans="1:8" ht="15.75">
      <c r="A5" s="3" t="s">
        <v>0</v>
      </c>
      <c r="B5" s="2">
        <v>1</v>
      </c>
      <c r="C5" s="3"/>
      <c r="D5" s="3"/>
      <c r="E5" s="3"/>
      <c r="F5" s="3"/>
      <c r="G5" s="3"/>
      <c r="H5" s="3"/>
    </row>
    <row r="6" spans="1:8" ht="15.75">
      <c r="A6" s="3"/>
      <c r="B6" s="2">
        <v>2</v>
      </c>
      <c r="C6" s="3"/>
      <c r="D6" s="3"/>
      <c r="E6" s="3"/>
      <c r="F6" s="3"/>
      <c r="G6" s="3"/>
      <c r="H6" s="3"/>
    </row>
    <row r="7" spans="1:8" ht="15.75">
      <c r="A7" s="3"/>
      <c r="B7" s="2" t="s">
        <v>8</v>
      </c>
      <c r="C7" s="3"/>
      <c r="D7" s="3"/>
      <c r="E7" s="3"/>
      <c r="F7" s="3"/>
      <c r="G7" s="3"/>
      <c r="H7" s="3"/>
    </row>
    <row r="8" spans="1:8" ht="15.75">
      <c r="A8" s="3"/>
      <c r="B8" s="2">
        <v>3</v>
      </c>
      <c r="C8" s="3"/>
      <c r="D8" s="3"/>
      <c r="E8" s="3"/>
      <c r="F8" s="3"/>
      <c r="G8" s="3"/>
      <c r="H8" s="3"/>
    </row>
    <row r="9" spans="1:8" ht="15.75">
      <c r="A9" s="25" t="s">
        <v>72</v>
      </c>
      <c r="B9" s="2"/>
      <c r="C9" s="3"/>
      <c r="D9" s="3"/>
      <c r="E9" s="3"/>
      <c r="F9" s="3"/>
      <c r="G9" s="3"/>
      <c r="H9" s="3"/>
    </row>
    <row r="10" spans="1:8" ht="15.75">
      <c r="A10" s="3" t="s">
        <v>3</v>
      </c>
      <c r="B10" s="2">
        <v>1</v>
      </c>
      <c r="C10" s="3"/>
      <c r="D10" s="3"/>
      <c r="E10" s="3"/>
      <c r="F10" s="3"/>
      <c r="G10" s="3"/>
      <c r="H10" s="3"/>
    </row>
    <row r="11" spans="1:8" ht="15.75">
      <c r="A11" s="3"/>
      <c r="B11" s="2">
        <v>2</v>
      </c>
      <c r="C11" s="3"/>
      <c r="D11" s="3"/>
      <c r="E11" s="3"/>
      <c r="F11" s="3"/>
      <c r="G11" s="3"/>
      <c r="H11" s="3"/>
    </row>
    <row r="12" spans="1:8" ht="15.75">
      <c r="A12" s="3"/>
      <c r="B12" s="2" t="s">
        <v>8</v>
      </c>
      <c r="C12" s="3"/>
      <c r="D12" s="3"/>
      <c r="E12" s="3"/>
      <c r="F12" s="3"/>
      <c r="G12" s="3"/>
      <c r="H12" s="3"/>
    </row>
    <row r="13" spans="1:8" ht="15.75">
      <c r="A13" s="3"/>
      <c r="B13" s="2">
        <v>3</v>
      </c>
      <c r="C13" s="3"/>
      <c r="D13" s="3"/>
      <c r="E13" s="3"/>
      <c r="F13" s="3"/>
      <c r="G13" s="3"/>
      <c r="H13" s="3"/>
    </row>
    <row r="14" spans="1:8" ht="15.75">
      <c r="A14" s="25" t="s">
        <v>73</v>
      </c>
      <c r="B14" s="3"/>
      <c r="C14" s="3"/>
      <c r="D14" s="3"/>
      <c r="E14" s="3"/>
      <c r="F14" s="3"/>
      <c r="G14" s="3"/>
      <c r="H14" s="3"/>
    </row>
    <row r="15" spans="1:8" ht="31.5">
      <c r="A15" s="24" t="s">
        <v>74</v>
      </c>
      <c r="B15" s="2"/>
      <c r="C15" s="3"/>
      <c r="D15" s="3"/>
      <c r="E15" s="3"/>
      <c r="F15" s="3"/>
      <c r="G15" s="3"/>
      <c r="H15" s="3"/>
    </row>
    <row r="16" spans="1:8" ht="15.75">
      <c r="A16" s="13"/>
      <c r="B16" s="17"/>
      <c r="C16" s="13"/>
      <c r="D16" s="13"/>
      <c r="E16" s="13"/>
      <c r="F16" s="13"/>
      <c r="G16" s="13"/>
      <c r="H16" s="13" t="s">
        <v>149</v>
      </c>
    </row>
    <row r="17" spans="1:8" ht="15.75">
      <c r="A17" s="13"/>
      <c r="B17" s="17"/>
      <c r="C17" s="13"/>
      <c r="D17" s="13"/>
      <c r="E17" s="13"/>
      <c r="F17" s="13"/>
      <c r="G17" s="13"/>
      <c r="H17" s="13"/>
    </row>
    <row r="18" spans="1:8" ht="15.75">
      <c r="A18" s="13"/>
      <c r="B18" s="17"/>
      <c r="C18" s="13"/>
      <c r="D18" s="13"/>
      <c r="E18" s="13"/>
      <c r="F18" s="13"/>
      <c r="G18" s="13"/>
      <c r="H18" s="13"/>
    </row>
  </sheetData>
  <sheetProtection/>
  <mergeCells count="6">
    <mergeCell ref="G3:G4"/>
    <mergeCell ref="H3:H4"/>
    <mergeCell ref="D3:F3"/>
    <mergeCell ref="A1:H1"/>
    <mergeCell ref="B3:C3"/>
    <mergeCell ref="A3:A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Jurkovič</dc:creator>
  <cp:keywords/>
  <dc:description/>
  <cp:lastModifiedBy>wagnerova</cp:lastModifiedBy>
  <cp:lastPrinted>2010-03-01T06:55:09Z</cp:lastPrinted>
  <dcterms:created xsi:type="dcterms:W3CDTF">2010-01-11T10:19:31Z</dcterms:created>
  <dcterms:modified xsi:type="dcterms:W3CDTF">2014-04-03T11:20:29Z</dcterms:modified>
  <cp:category/>
  <cp:version/>
  <cp:contentType/>
  <cp:contentStatus/>
</cp:coreProperties>
</file>